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B8082587-EDEE-4DCC-8DDC-2C740E4E2D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ESCI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6" l="1"/>
  <c r="H14" i="6"/>
  <c r="F14" i="6"/>
  <c r="I11" i="6"/>
  <c r="H11" i="6"/>
  <c r="G11" i="6"/>
  <c r="F11" i="6"/>
</calcChain>
</file>

<file path=xl/sharedStrings.xml><?xml version="1.0" encoding="utf-8"?>
<sst xmlns="http://schemas.openxmlformats.org/spreadsheetml/2006/main" count="770" uniqueCount="164">
  <si>
    <t>UNITA' DI MISURA</t>
  </si>
  <si>
    <t>Metodica</t>
  </si>
  <si>
    <t>Parametro</t>
  </si>
  <si>
    <t>Campione</t>
  </si>
  <si>
    <t>Dibromoacetonitrile</t>
  </si>
  <si>
    <t>Dicloroacetonitrile</t>
  </si>
  <si>
    <t>Tricloroacetonitrile</t>
  </si>
  <si>
    <t>DDD-o,p</t>
  </si>
  <si>
    <t>DDD-p,p</t>
  </si>
  <si>
    <t>DDE o,p</t>
  </si>
  <si>
    <t>DDE-p,p</t>
  </si>
  <si>
    <t>DDT-o,p</t>
  </si>
  <si>
    <t>DDT-p,p</t>
  </si>
  <si>
    <t>Bromodiclorometano</t>
  </si>
  <si>
    <t>Bromoformio</t>
  </si>
  <si>
    <t>Cloroformio</t>
  </si>
  <si>
    <t>Dibromoclorometano</t>
  </si>
  <si>
    <t>Tetracloruro di carbonio</t>
  </si>
  <si>
    <t>μg/kg</t>
  </si>
  <si>
    <t>S (DDD)</t>
  </si>
  <si>
    <t>S (DDE)</t>
  </si>
  <si>
    <t>S (DDT)</t>
  </si>
  <si>
    <t>1,1,1-Tricloro-2-propanone</t>
  </si>
  <si>
    <t>Cloropicrina</t>
  </si>
  <si>
    <t>LOQ</t>
  </si>
  <si>
    <t>Alometani e Composti Organici Volatili (VOC)</t>
  </si>
  <si>
    <t>1,1,1-Tricloroetano</t>
  </si>
  <si>
    <t>1,1,2-Tricloroetano</t>
  </si>
  <si>
    <t>1,2,3-Tricloropropano</t>
  </si>
  <si>
    <t>1,2-Dibromo-3-Cloro-propano</t>
  </si>
  <si>
    <t>1,2-Dibromoetano</t>
  </si>
  <si>
    <t>Tetracloroetilene</t>
  </si>
  <si>
    <t>Tricloroetilene</t>
  </si>
  <si>
    <t>EPA 3545A 2007 + EPA 3630C 1996 + EPA 8270E 2018</t>
  </si>
  <si>
    <t>Calcolo</t>
  </si>
  <si>
    <t>EPA 5035A 2002 + EPA 8260D 2018</t>
  </si>
  <si>
    <t>1,1-dicloro-2-propanone</t>
  </si>
  <si>
    <t>4660-24/1</t>
  </si>
  <si>
    <t>RCS</t>
  </si>
  <si>
    <t>4661-24/1</t>
  </si>
  <si>
    <t>RTS</t>
  </si>
  <si>
    <t>4662-24/1</t>
  </si>
  <si>
    <t>RCN</t>
  </si>
  <si>
    <t>4663-24/1</t>
  </si>
  <si>
    <t>RTN</t>
  </si>
  <si>
    <t>µg/Kg s.s</t>
  </si>
  <si>
    <t>&lt; 5</t>
  </si>
  <si>
    <t>&lt; 15</t>
  </si>
  <si>
    <t>&lt; 1</t>
  </si>
  <si>
    <t>Eptacloro Epossido</t>
  </si>
  <si>
    <t>Esaclorobenzene</t>
  </si>
  <si>
    <t>EPA 7473 2007</t>
  </si>
  <si>
    <t>mg/Kg s.s</t>
  </si>
  <si>
    <t>RESIDUO SECCO</t>
  </si>
  <si>
    <t>%</t>
  </si>
  <si>
    <t>RAPPORTI  ISTISAN 96/34 Met. B</t>
  </si>
  <si>
    <t>LIMITI D.LGS 172/15 (MA)</t>
  </si>
  <si>
    <t>-</t>
  </si>
  <si>
    <t>&lt; 20</t>
  </si>
  <si>
    <t>&lt; 50</t>
  </si>
  <si>
    <t>&lt; 0,4</t>
  </si>
  <si>
    <t>EPA 1613B 1994</t>
  </si>
  <si>
    <t xml:space="preserve">ng/kg  </t>
  </si>
  <si>
    <t>tossicità equivalente PCDD-PCDF I-TEQ</t>
  </si>
  <si>
    <t>Tossicità equivalente PCB WHO-TEQ</t>
  </si>
  <si>
    <t>EPA1668C 2010</t>
  </si>
  <si>
    <t xml:space="preserve">Tossicità equivalente Sommatoria PCDD-PCDF + PCB DL </t>
  </si>
  <si>
    <t>DICOFOL</t>
  </si>
  <si>
    <t>UNI EN 15662:2018</t>
  </si>
  <si>
    <t>PFOS</t>
  </si>
  <si>
    <t>MP 421 rev 1 2023</t>
  </si>
  <si>
    <t>Acido 4,8-diossa-3H-perfluorononanoico (ADONA)</t>
  </si>
  <si>
    <t>µg/kg</t>
  </si>
  <si>
    <t>Acido difluoro{[2,2,4,5-tetrafluoro-5-(trifluorometossi)-1,3-diossolan-4-il]ossi}acetico (cC6O4)</t>
  </si>
  <si>
    <t>Acido dimerico esafluoropropilossido (HFPO-DA) (GenX)</t>
  </si>
  <si>
    <t>Acido 9-cloroesadecafluoro-3-ossanone-1-solfonico (9Cl-PF3ONS)</t>
  </si>
  <si>
    <t>Acido 11-cloroeicosafluoro-3-oxaundecane-1-solfonico (11Cl-PF3OUdS)</t>
  </si>
  <si>
    <t>Acido Perfluorobutanesolfonico (PFBS)</t>
  </si>
  <si>
    <t>Acido Perfluorodecanoico (PFDA)</t>
  </si>
  <si>
    <t>Acido perfluorododecanoico  (PFDoA)</t>
  </si>
  <si>
    <t>Acido perfluorodecansolfonico (PFDS)</t>
  </si>
  <si>
    <t>Acido Perfluoroeptanoico (PFHpA)</t>
  </si>
  <si>
    <t>Acido perfluoroesanoico (PFHxA)</t>
  </si>
  <si>
    <t>Acido perfluoro-n-esadecanoico (PFHxDA)</t>
  </si>
  <si>
    <t>Acido perfluoroesansolfonico (PFHxS)</t>
  </si>
  <si>
    <t>Acido Perfluorononanoico (PFNA)</t>
  </si>
  <si>
    <t>Acido Perfluoroottanoico (PFOA)</t>
  </si>
  <si>
    <t>Acido perfluoro-n-ottadecanoico (PFODA)</t>
  </si>
  <si>
    <t>Acido perfluoroottanosolfonico (PFOS)</t>
  </si>
  <si>
    <t>Acido Perfluoropentanoico (PFPeA)</t>
  </si>
  <si>
    <t>Acido perfluorotetradecanoico (PFTeDA)</t>
  </si>
  <si>
    <t>Acido perfluorotridecanoico (PFTrDA)</t>
  </si>
  <si>
    <t>Acido Perfluoroundecanoico (PFUnA)</t>
  </si>
  <si>
    <t>Somma di PFOS, PFOA, PFNA e PFHxS</t>
  </si>
  <si>
    <t>2,2',4,5,5'-PeCB (PCB 101)</t>
  </si>
  <si>
    <t>EPA 1668C 2010</t>
  </si>
  <si>
    <t>ng/g</t>
  </si>
  <si>
    <t>2,3,3',4,4'-PeCB (PCB-105)   </t>
  </si>
  <si>
    <t>pg/g</t>
  </si>
  <si>
    <t>2,3,3',4',6-PeCB (PCB-110)</t>
  </si>
  <si>
    <t>2,3,4,4',5-PeCB (PCB-114)  </t>
  </si>
  <si>
    <t>2,3',4,4',5-PeCB (PCB-118)   </t>
  </si>
  <si>
    <t>2',3,4,4',5-PeCB (PCB-123)   </t>
  </si>
  <si>
    <t>3,3',4,4',5-PeCB (PCB-126)   </t>
  </si>
  <si>
    <t>2,2',3,3',4,4'-HxCB (PCB-128)</t>
  </si>
  <si>
    <t>2,2',3,4,4',5'-HxCB (PCB 138)</t>
  </si>
  <si>
    <t>2,2',3,4',5,5'-HxCB (PCB-146)</t>
  </si>
  <si>
    <t>2,2',3,4',5',6-HxCB (PCB-149)</t>
  </si>
  <si>
    <t>2,2',3,5,5',6-HxCB (PCB-151)</t>
  </si>
  <si>
    <t>2,2',4,4',5,5'-HxCB (PCB 153)</t>
  </si>
  <si>
    <t>2,3,3',4,4',5-HxCB (PCB-156)   </t>
  </si>
  <si>
    <t>2,3,3',4,4',5'-HxCB (PCB-157)   </t>
  </si>
  <si>
    <t>2,3',4,4',5,5'-HxCB (PCB-167)  </t>
  </si>
  <si>
    <t>3,3',4,4',5,5'-HXCB (PCB-169)   </t>
  </si>
  <si>
    <t>2,2',3,3',4,4',5-HpCB (PCB-170)</t>
  </si>
  <si>
    <t>2,2',3,3',4',5,6-HpCB (PCB-177)</t>
  </si>
  <si>
    <t>2,2',3,4,4',5,5'-HpCB (PCB 180)</t>
  </si>
  <si>
    <t>2,2',3,4,4',5',6-HpCB (PCB-183)</t>
  </si>
  <si>
    <t>2,2',3,4',5.5',6-HpCB (PCB-187)</t>
  </si>
  <si>
    <t>2,3,3',4,4',5,5'-HpCB (PCB-189)   </t>
  </si>
  <si>
    <t>2,4,4'-TrCB (PCB-28)   </t>
  </si>
  <si>
    <t>2,2',5,5'-TeCB (PCB-52)   </t>
  </si>
  <si>
    <t>3,3',4,4'-TeCB (PCB-77)</t>
  </si>
  <si>
    <t>3,4,4',5-TeCB (PCB-81)   </t>
  </si>
  <si>
    <t>2,2',3,5',6-PeCB (PCB-95)</t>
  </si>
  <si>
    <t>2,2',4,4',5-PeCB (PCB-99)</t>
  </si>
  <si>
    <t>o,p'-Dicofol</t>
  </si>
  <si>
    <t>mg/kg</t>
  </si>
  <si>
    <t>p,p'-Dicofol</t>
  </si>
  <si>
    <t>Dicofol (somma degli isomeri p, p' e o, p')</t>
  </si>
  <si>
    <t>1,2,3,4,6,7,8-HpCDD</t>
  </si>
  <si>
    <t>1,2,3,4,6,7,8-HpCDF</t>
  </si>
  <si>
    <t>1,2,3,4,7,8,9-HpCDF</t>
  </si>
  <si>
    <t>1,2,3,4,7,8-HxCDD</t>
  </si>
  <si>
    <t>1,2,3,4,7,8-HxCDF</t>
  </si>
  <si>
    <t>1,2,3,6,7,8-HxCDD</t>
  </si>
  <si>
    <t>1,2,3,6,7,8-HxCDF</t>
  </si>
  <si>
    <t>1,2,3,7,8,9-HxCDD</t>
  </si>
  <si>
    <t>1,2,3,7,8,9-HxCDF</t>
  </si>
  <si>
    <t>1,2,3,7,8-PeCDD</t>
  </si>
  <si>
    <t>1,2,3,7,8-PeCDF</t>
  </si>
  <si>
    <t>2,3,4,6,7,8-HxCDF</t>
  </si>
  <si>
    <t>2,3,4,7,8-PeCDF</t>
  </si>
  <si>
    <t>2,3,7,8-TCDD</t>
  </si>
  <si>
    <t>2,3,7,8-TCDF</t>
  </si>
  <si>
    <t>OCDD</t>
  </si>
  <si>
    <t>OCDF</t>
  </si>
  <si>
    <t>EPA 1613B 1994 + WHO-TEF 2005</t>
  </si>
  <si>
    <t>&lt; 0,100</t>
  </si>
  <si>
    <t>&lt; 0,0500</t>
  </si>
  <si>
    <t>&lt; 0,0100</t>
  </si>
  <si>
    <t>&lt; 0,010</t>
  </si>
  <si>
    <t>&lt; 0,500</t>
  </si>
  <si>
    <t>9,1*</t>
  </si>
  <si>
    <t>* Secondo il D. Lgs. Applicato a PFOS e suoi Sali ma in Tab 1/A viene riportato il CAS 1763-23-1 che corrisponde al solo PFOS</t>
  </si>
  <si>
    <t>Mercurio</t>
  </si>
  <si>
    <t>Analisi su  SOSTANZA SECCA</t>
  </si>
  <si>
    <t>Analisi su  TAL QUALE</t>
  </si>
  <si>
    <t>ALOACETONITRILI</t>
  </si>
  <si>
    <t>DIOSSINE E FURANI</t>
  </si>
  <si>
    <t>Somma (DDD)</t>
  </si>
  <si>
    <t>Somma (DDE)</t>
  </si>
  <si>
    <t>Somma  (DDT)</t>
  </si>
  <si>
    <t>Somma upper-bound PCB28,PCB52,PCB101, PCB138,PCB153,PCB180 (ICES-6)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</si>
</sst>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sz val="10"/>
      <color theme="1"/>
      <name val="Raleway"/>
    </font>
    <font>
      <b/>
      <sz val="10"/>
      <color rgb="FF004B70"/>
      <name val="Raleway"/>
    </font>
    <font>
      <sz val="10"/>
      <color rgb="FF004B70"/>
      <name val="Raleway"/>
    </font>
    <font>
      <b/>
      <sz val="10"/>
      <color theme="0"/>
      <name val="Raleway"/>
    </font>
    <font>
      <sz val="10"/>
      <color theme="0"/>
      <name val="Raleway"/>
    </font>
    <font>
      <sz val="9"/>
      <color rgb="FF004B70"/>
      <name val="Raleway"/>
    </font>
  </fonts>
  <fills count="4">
    <fill>
      <patternFill patternType="none"/>
    </fill>
    <fill>
      <patternFill patternType="gray125"/>
    </fill>
    <fill>
      <patternFill patternType="solid">
        <fgColor rgb="FF004B7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/>
      <right/>
      <top style="thin">
        <color theme="3" tint="0.59999389629810485"/>
      </top>
      <bottom style="thin">
        <color theme="3" tint="0.59999389629810485"/>
      </bottom>
      <diagonal/>
    </border>
    <border>
      <left/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center"/>
    </xf>
    <xf numFmtId="0" fontId="3" fillId="3" borderId="0" xfId="0" applyFont="1" applyFill="1"/>
    <xf numFmtId="0" fontId="5" fillId="3" borderId="1" xfId="0" applyFont="1" applyFill="1" applyBorder="1" applyAlignment="1">
      <alignment horizontal="left" wrapText="1"/>
    </xf>
    <xf numFmtId="164" fontId="5" fillId="3" borderId="1" xfId="0" applyNumberFormat="1" applyFont="1" applyFill="1" applyBorder="1" applyAlignment="1">
      <alignment horizontal="center"/>
    </xf>
    <xf numFmtId="1" fontId="5" fillId="3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3" fillId="3" borderId="0" xfId="0" applyFont="1" applyFill="1" applyAlignment="1"/>
    <xf numFmtId="0" fontId="4" fillId="3" borderId="1" xfId="0" applyFont="1" applyFill="1" applyBorder="1" applyAlignment="1">
      <alignment horizontal="left" vertical="center" indent="1"/>
    </xf>
  </cellXfs>
  <cellStyles count="4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</cellStyles>
  <dxfs count="0"/>
  <tableStyles count="0" defaultTableStyle="TableStyleMedium9" defaultPivotStyle="PivotStyleLight16"/>
  <colors>
    <mruColors>
      <color rgb="FF004B7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29"/>
  <sheetViews>
    <sheetView tabSelected="1" topLeftCell="A70" zoomScaleNormal="100" workbookViewId="0">
      <selection activeCell="A82" sqref="A82:XFD85"/>
    </sheetView>
  </sheetViews>
  <sheetFormatPr defaultColWidth="8.90625" defaultRowHeight="16" x14ac:dyDescent="0.45"/>
  <cols>
    <col min="1" max="1" width="42.36328125" style="25" customWidth="1"/>
    <col min="2" max="2" width="39.90625" style="1" customWidth="1"/>
    <col min="3" max="3" width="11.81640625" style="1" customWidth="1"/>
    <col min="4" max="4" width="8.7265625" style="1" customWidth="1"/>
    <col min="5" max="5" width="15.08984375" style="1" customWidth="1"/>
    <col min="6" max="9" width="12.54296875" style="1" customWidth="1"/>
    <col min="10" max="16384" width="8.90625" style="1"/>
  </cols>
  <sheetData>
    <row r="1" spans="1:33" s="10" customFormat="1" x14ac:dyDescent="0.45">
      <c r="A1" s="7" t="s">
        <v>2</v>
      </c>
      <c r="B1" s="7" t="s">
        <v>1</v>
      </c>
      <c r="C1" s="7" t="s">
        <v>0</v>
      </c>
      <c r="D1" s="7" t="s">
        <v>24</v>
      </c>
      <c r="E1" s="7" t="s">
        <v>56</v>
      </c>
      <c r="F1" s="8" t="s">
        <v>3</v>
      </c>
      <c r="G1" s="8" t="s">
        <v>3</v>
      </c>
      <c r="H1" s="8" t="s">
        <v>3</v>
      </c>
      <c r="I1" s="8" t="s">
        <v>3</v>
      </c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33" s="10" customFormat="1" x14ac:dyDescent="0.45">
      <c r="A2" s="19"/>
      <c r="B2" s="7"/>
      <c r="C2" s="7"/>
      <c r="D2" s="7"/>
      <c r="E2" s="7"/>
      <c r="F2" s="8" t="s">
        <v>37</v>
      </c>
      <c r="G2" s="8" t="s">
        <v>39</v>
      </c>
      <c r="H2" s="8" t="s">
        <v>41</v>
      </c>
      <c r="I2" s="8" t="s">
        <v>43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</row>
    <row r="3" spans="1:33" s="10" customFormat="1" x14ac:dyDescent="0.45">
      <c r="A3" s="19"/>
      <c r="B3" s="7"/>
      <c r="C3" s="7"/>
      <c r="D3" s="7"/>
      <c r="E3" s="7"/>
      <c r="F3" s="8" t="s">
        <v>38</v>
      </c>
      <c r="G3" s="8" t="s">
        <v>40</v>
      </c>
      <c r="H3" s="8" t="s">
        <v>42</v>
      </c>
      <c r="I3" s="8" t="s">
        <v>44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x14ac:dyDescent="0.45">
      <c r="A4" s="24" t="s">
        <v>53</v>
      </c>
      <c r="B4" s="11" t="s">
        <v>55</v>
      </c>
      <c r="C4" s="12" t="s">
        <v>54</v>
      </c>
      <c r="D4" s="13">
        <v>0.1</v>
      </c>
      <c r="E4" s="14"/>
      <c r="F4" s="14">
        <v>24.971367417059383</v>
      </c>
      <c r="G4" s="14">
        <v>23.09483643831598</v>
      </c>
      <c r="H4" s="14">
        <v>23.975017628689415</v>
      </c>
      <c r="I4" s="14">
        <v>24.114196791955962</v>
      </c>
      <c r="J4" s="3"/>
      <c r="K4" s="3"/>
    </row>
    <row r="5" spans="1:33" x14ac:dyDescent="0.45">
      <c r="A5" s="15" t="s">
        <v>156</v>
      </c>
      <c r="B5" s="16"/>
      <c r="C5" s="16"/>
      <c r="D5" s="16"/>
      <c r="E5" s="16"/>
      <c r="F5" s="16"/>
      <c r="G5" s="16"/>
      <c r="H5" s="16"/>
      <c r="I5" s="17"/>
      <c r="J5" s="3"/>
      <c r="K5" s="3"/>
    </row>
    <row r="6" spans="1:33" x14ac:dyDescent="0.45">
      <c r="A6" s="29" t="s">
        <v>7</v>
      </c>
      <c r="B6" s="27" t="s">
        <v>33</v>
      </c>
      <c r="C6" s="12" t="s">
        <v>45</v>
      </c>
      <c r="D6" s="13">
        <v>1</v>
      </c>
      <c r="E6" s="14" t="s">
        <v>57</v>
      </c>
      <c r="F6" s="14" t="s">
        <v>48</v>
      </c>
      <c r="G6" s="14" t="s">
        <v>48</v>
      </c>
      <c r="H6" s="14" t="s">
        <v>48</v>
      </c>
      <c r="I6" s="14" t="s">
        <v>48</v>
      </c>
      <c r="J6" s="3"/>
      <c r="K6" s="3"/>
    </row>
    <row r="7" spans="1:33" x14ac:dyDescent="0.45">
      <c r="A7" s="29" t="s">
        <v>8</v>
      </c>
      <c r="B7" s="27" t="s">
        <v>33</v>
      </c>
      <c r="C7" s="12" t="s">
        <v>45</v>
      </c>
      <c r="D7" s="13">
        <v>1</v>
      </c>
      <c r="E7" s="14" t="s">
        <v>57</v>
      </c>
      <c r="F7" s="14" t="s">
        <v>48</v>
      </c>
      <c r="G7" s="14" t="s">
        <v>48</v>
      </c>
      <c r="H7" s="14" t="s">
        <v>48</v>
      </c>
      <c r="I7" s="14" t="s">
        <v>48</v>
      </c>
      <c r="J7" s="3"/>
      <c r="K7" s="3"/>
    </row>
    <row r="8" spans="1:33" x14ac:dyDescent="0.45">
      <c r="A8" s="29" t="s">
        <v>160</v>
      </c>
      <c r="B8" s="27" t="s">
        <v>34</v>
      </c>
      <c r="C8" s="12" t="s">
        <v>45</v>
      </c>
      <c r="D8" s="13">
        <v>1</v>
      </c>
      <c r="E8" s="14" t="s">
        <v>57</v>
      </c>
      <c r="F8" s="14" t="s">
        <v>48</v>
      </c>
      <c r="G8" s="14" t="s">
        <v>48</v>
      </c>
      <c r="H8" s="14" t="s">
        <v>48</v>
      </c>
      <c r="I8" s="14" t="s">
        <v>48</v>
      </c>
      <c r="J8" s="3"/>
      <c r="K8" s="3"/>
    </row>
    <row r="9" spans="1:33" x14ac:dyDescent="0.45">
      <c r="A9" s="29" t="s">
        <v>9</v>
      </c>
      <c r="B9" s="27" t="s">
        <v>33</v>
      </c>
      <c r="C9" s="12" t="s">
        <v>45</v>
      </c>
      <c r="D9" s="13">
        <v>1</v>
      </c>
      <c r="E9" s="14" t="s">
        <v>57</v>
      </c>
      <c r="F9" s="14" t="s">
        <v>48</v>
      </c>
      <c r="G9" s="14" t="s">
        <v>48</v>
      </c>
      <c r="H9" s="14" t="s">
        <v>48</v>
      </c>
      <c r="I9" s="14" t="s">
        <v>48</v>
      </c>
      <c r="J9" s="3"/>
      <c r="K9" s="3"/>
    </row>
    <row r="10" spans="1:33" x14ac:dyDescent="0.45">
      <c r="A10" s="29" t="s">
        <v>10</v>
      </c>
      <c r="B10" s="27" t="s">
        <v>33</v>
      </c>
      <c r="C10" s="12" t="s">
        <v>45</v>
      </c>
      <c r="D10" s="13">
        <v>1</v>
      </c>
      <c r="E10" s="14" t="s">
        <v>57</v>
      </c>
      <c r="F10" s="14">
        <v>7.85036646931633</v>
      </c>
      <c r="G10" s="14">
        <v>4.9541500479398302</v>
      </c>
      <c r="H10" s="14">
        <v>8.0585479454044595</v>
      </c>
      <c r="I10" s="14">
        <v>5.7338487977845496</v>
      </c>
      <c r="J10" s="3"/>
      <c r="K10" s="3"/>
    </row>
    <row r="11" spans="1:33" x14ac:dyDescent="0.45">
      <c r="A11" s="29" t="s">
        <v>161</v>
      </c>
      <c r="B11" s="27" t="s">
        <v>34</v>
      </c>
      <c r="C11" s="12" t="s">
        <v>45</v>
      </c>
      <c r="D11" s="13">
        <v>1</v>
      </c>
      <c r="E11" s="14" t="s">
        <v>57</v>
      </c>
      <c r="F11" s="14">
        <f>SUM(F9:F10)</f>
        <v>7.85036646931633</v>
      </c>
      <c r="G11" s="14">
        <f>SUM(G9:G10)</f>
        <v>4.9541500479398302</v>
      </c>
      <c r="H11" s="14">
        <f>SUM(H9:H10)</f>
        <v>8.0585479454044595</v>
      </c>
      <c r="I11" s="14">
        <f>SUM(I9:I10)</f>
        <v>5.7338487977845496</v>
      </c>
      <c r="J11" s="3"/>
      <c r="K11" s="3"/>
    </row>
    <row r="12" spans="1:33" x14ac:dyDescent="0.45">
      <c r="A12" s="29" t="s">
        <v>11</v>
      </c>
      <c r="B12" s="27" t="s">
        <v>33</v>
      </c>
      <c r="C12" s="12" t="s">
        <v>45</v>
      </c>
      <c r="D12" s="13">
        <v>1</v>
      </c>
      <c r="E12" s="14" t="s">
        <v>57</v>
      </c>
      <c r="F12" s="14">
        <v>1.0362595541166</v>
      </c>
      <c r="G12" s="14" t="s">
        <v>48</v>
      </c>
      <c r="H12" s="14">
        <v>1.1964084630331799</v>
      </c>
      <c r="I12" s="14">
        <v>1.1186333907042401</v>
      </c>
      <c r="J12" s="3"/>
      <c r="K12" s="3"/>
    </row>
    <row r="13" spans="1:33" x14ac:dyDescent="0.45">
      <c r="A13" s="29" t="s">
        <v>12</v>
      </c>
      <c r="B13" s="27" t="s">
        <v>33</v>
      </c>
      <c r="C13" s="12" t="s">
        <v>45</v>
      </c>
      <c r="D13" s="13">
        <v>1</v>
      </c>
      <c r="E13" s="14" t="s">
        <v>57</v>
      </c>
      <c r="F13" s="14">
        <v>1.1026956138817099</v>
      </c>
      <c r="G13" s="14" t="s">
        <v>48</v>
      </c>
      <c r="H13" s="14">
        <v>1.1990835145778</v>
      </c>
      <c r="I13" s="14">
        <v>1.09945678987342</v>
      </c>
      <c r="J13" s="3"/>
      <c r="K13" s="3"/>
    </row>
    <row r="14" spans="1:33" x14ac:dyDescent="0.45">
      <c r="A14" s="29" t="s">
        <v>162</v>
      </c>
      <c r="B14" s="27" t="s">
        <v>34</v>
      </c>
      <c r="C14" s="12" t="s">
        <v>45</v>
      </c>
      <c r="D14" s="13">
        <v>1</v>
      </c>
      <c r="E14" s="14" t="s">
        <v>57</v>
      </c>
      <c r="F14" s="14">
        <f>SUM(F12:F13)</f>
        <v>2.1389551679983096</v>
      </c>
      <c r="G14" s="14" t="s">
        <v>48</v>
      </c>
      <c r="H14" s="14">
        <f>SUM(H12:H13)</f>
        <v>2.39549197761098</v>
      </c>
      <c r="I14" s="14">
        <f>SUM(I12:I13)</f>
        <v>2.2180901805776601</v>
      </c>
      <c r="J14" s="3"/>
      <c r="K14" s="3"/>
    </row>
    <row r="15" spans="1:33" x14ac:dyDescent="0.45">
      <c r="A15" s="29" t="s">
        <v>155</v>
      </c>
      <c r="B15" s="27" t="s">
        <v>51</v>
      </c>
      <c r="C15" s="12" t="s">
        <v>52</v>
      </c>
      <c r="D15" s="13">
        <v>0.05</v>
      </c>
      <c r="E15" s="14" t="s">
        <v>57</v>
      </c>
      <c r="F15" s="14">
        <v>9.7053140096618348E-2</v>
      </c>
      <c r="G15" s="14">
        <v>0.2170772727272727</v>
      </c>
      <c r="H15" s="14">
        <v>0.17730875576036864</v>
      </c>
      <c r="I15" s="14">
        <v>0.33257142857142857</v>
      </c>
      <c r="J15" s="3"/>
      <c r="K15" s="3"/>
    </row>
    <row r="16" spans="1:33" x14ac:dyDescent="0.45">
      <c r="A16" s="29" t="s">
        <v>49</v>
      </c>
      <c r="B16" s="27" t="s">
        <v>33</v>
      </c>
      <c r="C16" s="12" t="s">
        <v>45</v>
      </c>
      <c r="D16" s="13">
        <v>1</v>
      </c>
      <c r="E16" s="14" t="s">
        <v>57</v>
      </c>
      <c r="F16" s="14" t="s">
        <v>48</v>
      </c>
      <c r="G16" s="14" t="s">
        <v>48</v>
      </c>
      <c r="H16" s="14" t="s">
        <v>48</v>
      </c>
      <c r="I16" s="14" t="s">
        <v>48</v>
      </c>
      <c r="J16" s="3"/>
      <c r="K16" s="3"/>
    </row>
    <row r="17" spans="1:11" x14ac:dyDescent="0.45">
      <c r="A17" s="29" t="s">
        <v>50</v>
      </c>
      <c r="B17" s="27" t="s">
        <v>33</v>
      </c>
      <c r="C17" s="12" t="s">
        <v>45</v>
      </c>
      <c r="D17" s="13">
        <v>1</v>
      </c>
      <c r="E17" s="14" t="s">
        <v>57</v>
      </c>
      <c r="F17" s="14" t="s">
        <v>48</v>
      </c>
      <c r="G17" s="14" t="s">
        <v>48</v>
      </c>
      <c r="H17" s="14" t="s">
        <v>48</v>
      </c>
      <c r="I17" s="14" t="s">
        <v>48</v>
      </c>
      <c r="J17" s="3"/>
      <c r="K17" s="3"/>
    </row>
    <row r="18" spans="1:11" x14ac:dyDescent="0.45">
      <c r="A18" s="15" t="s">
        <v>157</v>
      </c>
      <c r="B18" s="16"/>
      <c r="C18" s="16"/>
      <c r="D18" s="16"/>
      <c r="E18" s="16"/>
      <c r="F18" s="16"/>
      <c r="G18" s="16"/>
      <c r="H18" s="16"/>
      <c r="I18" s="17"/>
      <c r="J18" s="3"/>
      <c r="K18" s="3"/>
    </row>
    <row r="19" spans="1:11" s="18" customFormat="1" x14ac:dyDescent="0.45">
      <c r="A19" s="29" t="s">
        <v>7</v>
      </c>
      <c r="B19" s="27" t="s">
        <v>33</v>
      </c>
      <c r="C19" s="12" t="s">
        <v>18</v>
      </c>
      <c r="D19" s="13">
        <v>0.38</v>
      </c>
      <c r="E19" s="14" t="s">
        <v>57</v>
      </c>
      <c r="F19" s="14" t="s">
        <v>60</v>
      </c>
      <c r="G19" s="14" t="s">
        <v>60</v>
      </c>
      <c r="H19" s="14" t="s">
        <v>60</v>
      </c>
      <c r="I19" s="14" t="s">
        <v>60</v>
      </c>
      <c r="J19" s="28"/>
      <c r="K19" s="28"/>
    </row>
    <row r="20" spans="1:11" s="18" customFormat="1" x14ac:dyDescent="0.45">
      <c r="A20" s="29" t="s">
        <v>8</v>
      </c>
      <c r="B20" s="27" t="s">
        <v>33</v>
      </c>
      <c r="C20" s="12" t="s">
        <v>18</v>
      </c>
      <c r="D20" s="13">
        <v>0.38</v>
      </c>
      <c r="E20" s="14" t="s">
        <v>57</v>
      </c>
      <c r="F20" s="14" t="s">
        <v>60</v>
      </c>
      <c r="G20" s="14" t="s">
        <v>60</v>
      </c>
      <c r="H20" s="14" t="s">
        <v>60</v>
      </c>
      <c r="I20" s="14" t="s">
        <v>60</v>
      </c>
      <c r="J20" s="28"/>
      <c r="K20" s="28"/>
    </row>
    <row r="21" spans="1:11" s="18" customFormat="1" x14ac:dyDescent="0.45">
      <c r="A21" s="29" t="s">
        <v>19</v>
      </c>
      <c r="B21" s="27" t="s">
        <v>34</v>
      </c>
      <c r="C21" s="12" t="s">
        <v>18</v>
      </c>
      <c r="D21" s="13">
        <v>0.38</v>
      </c>
      <c r="E21" s="14" t="s">
        <v>57</v>
      </c>
      <c r="F21" s="14" t="s">
        <v>60</v>
      </c>
      <c r="G21" s="14" t="s">
        <v>60</v>
      </c>
      <c r="H21" s="14" t="s">
        <v>60</v>
      </c>
      <c r="I21" s="14" t="s">
        <v>60</v>
      </c>
      <c r="J21" s="28"/>
      <c r="K21" s="28"/>
    </row>
    <row r="22" spans="1:11" s="18" customFormat="1" x14ac:dyDescent="0.45">
      <c r="A22" s="29" t="s">
        <v>9</v>
      </c>
      <c r="B22" s="27" t="s">
        <v>33</v>
      </c>
      <c r="C22" s="12" t="s">
        <v>18</v>
      </c>
      <c r="D22" s="13">
        <v>0.38</v>
      </c>
      <c r="E22" s="14" t="s">
        <v>57</v>
      </c>
      <c r="F22" s="14" t="s">
        <v>60</v>
      </c>
      <c r="G22" s="14" t="s">
        <v>60</v>
      </c>
      <c r="H22" s="14" t="s">
        <v>60</v>
      </c>
      <c r="I22" s="14" t="s">
        <v>60</v>
      </c>
      <c r="J22" s="28"/>
      <c r="K22" s="28"/>
    </row>
    <row r="23" spans="1:11" s="18" customFormat="1" x14ac:dyDescent="0.45">
      <c r="A23" s="29" t="s">
        <v>10</v>
      </c>
      <c r="B23" s="27" t="s">
        <v>33</v>
      </c>
      <c r="C23" s="12" t="s">
        <v>18</v>
      </c>
      <c r="D23" s="13">
        <v>0.38</v>
      </c>
      <c r="E23" s="14" t="s">
        <v>57</v>
      </c>
      <c r="F23" s="14">
        <v>1.9625916173290825</v>
      </c>
      <c r="G23" s="14">
        <v>1.2385375119849575</v>
      </c>
      <c r="H23" s="14">
        <v>2.0146369863511149</v>
      </c>
      <c r="I23" s="14">
        <v>1.4334621994461374</v>
      </c>
      <c r="J23" s="28"/>
      <c r="K23" s="28"/>
    </row>
    <row r="24" spans="1:11" s="18" customFormat="1" x14ac:dyDescent="0.45">
      <c r="A24" s="29" t="s">
        <v>20</v>
      </c>
      <c r="B24" s="27" t="s">
        <v>34</v>
      </c>
      <c r="C24" s="12" t="s">
        <v>18</v>
      </c>
      <c r="D24" s="13">
        <v>0.38</v>
      </c>
      <c r="E24" s="14" t="s">
        <v>57</v>
      </c>
      <c r="F24" s="14">
        <v>1.9625916173290825</v>
      </c>
      <c r="G24" s="14">
        <v>1.2385375119849575</v>
      </c>
      <c r="H24" s="14">
        <v>2.0146369863511149</v>
      </c>
      <c r="I24" s="14">
        <v>1.4334621994461374</v>
      </c>
      <c r="J24" s="28"/>
      <c r="K24" s="28"/>
    </row>
    <row r="25" spans="1:11" s="18" customFormat="1" x14ac:dyDescent="0.45">
      <c r="A25" s="29" t="s">
        <v>11</v>
      </c>
      <c r="B25" s="27" t="s">
        <v>33</v>
      </c>
      <c r="C25" s="12" t="s">
        <v>18</v>
      </c>
      <c r="D25" s="13">
        <v>0.38</v>
      </c>
      <c r="E25" s="14" t="s">
        <v>57</v>
      </c>
      <c r="F25" s="14" t="s">
        <v>60</v>
      </c>
      <c r="G25" s="14" t="s">
        <v>60</v>
      </c>
      <c r="H25" s="14" t="s">
        <v>60</v>
      </c>
      <c r="I25" s="14" t="s">
        <v>60</v>
      </c>
      <c r="J25" s="28"/>
      <c r="K25" s="28"/>
    </row>
    <row r="26" spans="1:11" s="18" customFormat="1" x14ac:dyDescent="0.45">
      <c r="A26" s="29" t="s">
        <v>12</v>
      </c>
      <c r="B26" s="27" t="s">
        <v>33</v>
      </c>
      <c r="C26" s="12" t="s">
        <v>18</v>
      </c>
      <c r="D26" s="13">
        <v>0.38</v>
      </c>
      <c r="E26" s="14" t="s">
        <v>57</v>
      </c>
      <c r="F26" s="14" t="s">
        <v>60</v>
      </c>
      <c r="G26" s="14" t="s">
        <v>60</v>
      </c>
      <c r="H26" s="14" t="s">
        <v>60</v>
      </c>
      <c r="I26" s="14" t="s">
        <v>60</v>
      </c>
      <c r="J26" s="28"/>
      <c r="K26" s="28"/>
    </row>
    <row r="27" spans="1:11" s="18" customFormat="1" x14ac:dyDescent="0.45">
      <c r="A27" s="29" t="s">
        <v>21</v>
      </c>
      <c r="B27" s="27" t="s">
        <v>34</v>
      </c>
      <c r="C27" s="12" t="s">
        <v>18</v>
      </c>
      <c r="D27" s="13">
        <v>0.38</v>
      </c>
      <c r="E27" s="14">
        <v>50</v>
      </c>
      <c r="F27" s="14" t="s">
        <v>59</v>
      </c>
      <c r="G27" s="14" t="s">
        <v>59</v>
      </c>
      <c r="H27" s="14" t="s">
        <v>59</v>
      </c>
      <c r="I27" s="14" t="s">
        <v>59</v>
      </c>
      <c r="J27" s="28"/>
      <c r="K27" s="28"/>
    </row>
    <row r="28" spans="1:11" s="18" customFormat="1" x14ac:dyDescent="0.45">
      <c r="A28" s="29" t="s">
        <v>49</v>
      </c>
      <c r="B28" s="27" t="s">
        <v>33</v>
      </c>
      <c r="C28" s="12" t="s">
        <v>18</v>
      </c>
      <c r="D28" s="13">
        <v>0.38</v>
      </c>
      <c r="E28" s="14">
        <v>6.7000000000000002E-3</v>
      </c>
      <c r="F28" s="14" t="s">
        <v>60</v>
      </c>
      <c r="G28" s="14" t="s">
        <v>60</v>
      </c>
      <c r="H28" s="14" t="s">
        <v>60</v>
      </c>
      <c r="I28" s="14" t="s">
        <v>60</v>
      </c>
      <c r="J28" s="28"/>
      <c r="K28" s="28"/>
    </row>
    <row r="29" spans="1:11" s="18" customFormat="1" x14ac:dyDescent="0.45">
      <c r="A29" s="29" t="s">
        <v>50</v>
      </c>
      <c r="B29" s="27" t="s">
        <v>33</v>
      </c>
      <c r="C29" s="12" t="s">
        <v>18</v>
      </c>
      <c r="D29" s="13">
        <v>0.4</v>
      </c>
      <c r="E29" s="14">
        <v>10</v>
      </c>
      <c r="F29" s="14" t="s">
        <v>60</v>
      </c>
      <c r="G29" s="14" t="s">
        <v>60</v>
      </c>
      <c r="H29" s="14" t="s">
        <v>60</v>
      </c>
      <c r="I29" s="14" t="s">
        <v>60</v>
      </c>
      <c r="J29" s="28"/>
      <c r="K29" s="28"/>
    </row>
    <row r="30" spans="1:11" x14ac:dyDescent="0.45">
      <c r="A30" s="24" t="s">
        <v>155</v>
      </c>
      <c r="B30" s="26" t="s">
        <v>51</v>
      </c>
      <c r="C30" s="12" t="s">
        <v>18</v>
      </c>
      <c r="D30" s="13">
        <v>6</v>
      </c>
      <c r="E30" s="14">
        <v>20</v>
      </c>
      <c r="F30" s="14" t="s">
        <v>58</v>
      </c>
      <c r="G30" s="14" t="s">
        <v>58</v>
      </c>
      <c r="H30" s="14" t="s">
        <v>58</v>
      </c>
      <c r="I30" s="14" t="s">
        <v>58</v>
      </c>
      <c r="J30" s="3"/>
      <c r="K30" s="3"/>
    </row>
    <row r="31" spans="1:11" x14ac:dyDescent="0.45">
      <c r="A31" s="23" t="s">
        <v>25</v>
      </c>
      <c r="B31" s="11"/>
      <c r="C31" s="12"/>
      <c r="D31" s="13"/>
      <c r="E31" s="14" t="s">
        <v>57</v>
      </c>
      <c r="F31" s="14"/>
      <c r="G31" s="14"/>
      <c r="H31" s="14"/>
      <c r="I31" s="14"/>
      <c r="J31" s="3"/>
      <c r="K31" s="3"/>
    </row>
    <row r="32" spans="1:11" x14ac:dyDescent="0.45">
      <c r="A32" s="24" t="s">
        <v>26</v>
      </c>
      <c r="B32" s="11" t="s">
        <v>35</v>
      </c>
      <c r="C32" s="12" t="s">
        <v>18</v>
      </c>
      <c r="D32" s="13">
        <v>5</v>
      </c>
      <c r="E32" s="14" t="s">
        <v>57</v>
      </c>
      <c r="F32" s="14" t="s">
        <v>46</v>
      </c>
      <c r="G32" s="14" t="s">
        <v>46</v>
      </c>
      <c r="H32" s="14" t="s">
        <v>46</v>
      </c>
      <c r="I32" s="14" t="s">
        <v>46</v>
      </c>
      <c r="J32" s="3"/>
      <c r="K32" s="3"/>
    </row>
    <row r="33" spans="1:11" x14ac:dyDescent="0.45">
      <c r="A33" s="24" t="s">
        <v>27</v>
      </c>
      <c r="B33" s="11" t="s">
        <v>35</v>
      </c>
      <c r="C33" s="12" t="s">
        <v>18</v>
      </c>
      <c r="D33" s="13">
        <v>5</v>
      </c>
      <c r="E33" s="14" t="s">
        <v>57</v>
      </c>
      <c r="F33" s="14" t="s">
        <v>46</v>
      </c>
      <c r="G33" s="14" t="s">
        <v>46</v>
      </c>
      <c r="H33" s="14" t="s">
        <v>46</v>
      </c>
      <c r="I33" s="14" t="s">
        <v>46</v>
      </c>
      <c r="J33" s="3"/>
      <c r="K33" s="3"/>
    </row>
    <row r="34" spans="1:11" x14ac:dyDescent="0.45">
      <c r="A34" s="24" t="s">
        <v>28</v>
      </c>
      <c r="B34" s="11" t="s">
        <v>35</v>
      </c>
      <c r="C34" s="12" t="s">
        <v>18</v>
      </c>
      <c r="D34" s="13">
        <v>5</v>
      </c>
      <c r="E34" s="14" t="s">
        <v>57</v>
      </c>
      <c r="F34" s="14" t="s">
        <v>46</v>
      </c>
      <c r="G34" s="14" t="s">
        <v>46</v>
      </c>
      <c r="H34" s="14" t="s">
        <v>46</v>
      </c>
      <c r="I34" s="14" t="s">
        <v>46</v>
      </c>
      <c r="J34" s="3"/>
      <c r="K34" s="3"/>
    </row>
    <row r="35" spans="1:11" x14ac:dyDescent="0.45">
      <c r="A35" s="24" t="s">
        <v>29</v>
      </c>
      <c r="B35" s="11" t="s">
        <v>35</v>
      </c>
      <c r="C35" s="12" t="s">
        <v>18</v>
      </c>
      <c r="D35" s="13">
        <v>5</v>
      </c>
      <c r="E35" s="14" t="s">
        <v>57</v>
      </c>
      <c r="F35" s="14" t="s">
        <v>46</v>
      </c>
      <c r="G35" s="14" t="s">
        <v>46</v>
      </c>
      <c r="H35" s="14" t="s">
        <v>46</v>
      </c>
      <c r="I35" s="14" t="s">
        <v>46</v>
      </c>
      <c r="J35" s="3"/>
      <c r="K35" s="3"/>
    </row>
    <row r="36" spans="1:11" x14ac:dyDescent="0.45">
      <c r="A36" s="24" t="s">
        <v>30</v>
      </c>
      <c r="B36" s="11" t="s">
        <v>35</v>
      </c>
      <c r="C36" s="12" t="s">
        <v>18</v>
      </c>
      <c r="D36" s="13">
        <v>5</v>
      </c>
      <c r="E36" s="14" t="s">
        <v>57</v>
      </c>
      <c r="F36" s="14" t="s">
        <v>46</v>
      </c>
      <c r="G36" s="14" t="s">
        <v>46</v>
      </c>
      <c r="H36" s="14" t="s">
        <v>46</v>
      </c>
      <c r="I36" s="14" t="s">
        <v>46</v>
      </c>
      <c r="J36" s="3"/>
      <c r="K36" s="3"/>
    </row>
    <row r="37" spans="1:11" x14ac:dyDescent="0.45">
      <c r="A37" s="24" t="s">
        <v>13</v>
      </c>
      <c r="B37" s="11" t="s">
        <v>35</v>
      </c>
      <c r="C37" s="12" t="s">
        <v>18</v>
      </c>
      <c r="D37" s="13">
        <v>5</v>
      </c>
      <c r="E37" s="14" t="s">
        <v>57</v>
      </c>
      <c r="F37" s="14" t="s">
        <v>46</v>
      </c>
      <c r="G37" s="14" t="s">
        <v>46</v>
      </c>
      <c r="H37" s="14" t="s">
        <v>46</v>
      </c>
      <c r="I37" s="14" t="s">
        <v>46</v>
      </c>
      <c r="J37" s="3"/>
      <c r="K37" s="3"/>
    </row>
    <row r="38" spans="1:11" x14ac:dyDescent="0.45">
      <c r="A38" s="24" t="s">
        <v>14</v>
      </c>
      <c r="B38" s="11" t="s">
        <v>35</v>
      </c>
      <c r="C38" s="12" t="s">
        <v>18</v>
      </c>
      <c r="D38" s="13">
        <v>5</v>
      </c>
      <c r="E38" s="14" t="s">
        <v>57</v>
      </c>
      <c r="F38" s="14" t="s">
        <v>46</v>
      </c>
      <c r="G38" s="14" t="s">
        <v>46</v>
      </c>
      <c r="H38" s="14" t="s">
        <v>46</v>
      </c>
      <c r="I38" s="14" t="s">
        <v>46</v>
      </c>
      <c r="J38" s="3"/>
      <c r="K38" s="3"/>
    </row>
    <row r="39" spans="1:11" x14ac:dyDescent="0.45">
      <c r="A39" s="24" t="s">
        <v>15</v>
      </c>
      <c r="B39" s="11" t="s">
        <v>35</v>
      </c>
      <c r="C39" s="12" t="s">
        <v>18</v>
      </c>
      <c r="D39" s="13">
        <v>5</v>
      </c>
      <c r="E39" s="14" t="s">
        <v>57</v>
      </c>
      <c r="F39" s="14" t="s">
        <v>46</v>
      </c>
      <c r="G39" s="14" t="s">
        <v>46</v>
      </c>
      <c r="H39" s="14" t="s">
        <v>46</v>
      </c>
      <c r="I39" s="14" t="s">
        <v>46</v>
      </c>
      <c r="J39" s="3"/>
      <c r="K39" s="3"/>
    </row>
    <row r="40" spans="1:11" x14ac:dyDescent="0.45">
      <c r="A40" s="24" t="s">
        <v>16</v>
      </c>
      <c r="B40" s="11" t="s">
        <v>35</v>
      </c>
      <c r="C40" s="12" t="s">
        <v>18</v>
      </c>
      <c r="D40" s="13">
        <v>5</v>
      </c>
      <c r="E40" s="14" t="s">
        <v>57</v>
      </c>
      <c r="F40" s="14" t="s">
        <v>46</v>
      </c>
      <c r="G40" s="14" t="s">
        <v>46</v>
      </c>
      <c r="H40" s="14" t="s">
        <v>46</v>
      </c>
      <c r="I40" s="14" t="s">
        <v>46</v>
      </c>
      <c r="J40" s="3"/>
      <c r="K40" s="3"/>
    </row>
    <row r="41" spans="1:11" x14ac:dyDescent="0.45">
      <c r="A41" s="24" t="s">
        <v>31</v>
      </c>
      <c r="B41" s="11" t="s">
        <v>35</v>
      </c>
      <c r="C41" s="12" t="s">
        <v>18</v>
      </c>
      <c r="D41" s="13">
        <v>5</v>
      </c>
      <c r="E41" s="14" t="s">
        <v>57</v>
      </c>
      <c r="F41" s="14" t="s">
        <v>46</v>
      </c>
      <c r="G41" s="14" t="s">
        <v>46</v>
      </c>
      <c r="H41" s="14" t="s">
        <v>46</v>
      </c>
      <c r="I41" s="14" t="s">
        <v>46</v>
      </c>
      <c r="J41" s="3"/>
      <c r="K41" s="3"/>
    </row>
    <row r="42" spans="1:11" x14ac:dyDescent="0.45">
      <c r="A42" s="24" t="s">
        <v>17</v>
      </c>
      <c r="B42" s="11" t="s">
        <v>35</v>
      </c>
      <c r="C42" s="12" t="s">
        <v>18</v>
      </c>
      <c r="D42" s="13">
        <v>5</v>
      </c>
      <c r="E42" s="14" t="s">
        <v>57</v>
      </c>
      <c r="F42" s="14" t="s">
        <v>46</v>
      </c>
      <c r="G42" s="14" t="s">
        <v>46</v>
      </c>
      <c r="H42" s="14" t="s">
        <v>46</v>
      </c>
      <c r="I42" s="14" t="s">
        <v>46</v>
      </c>
      <c r="J42" s="3"/>
      <c r="K42" s="3"/>
    </row>
    <row r="43" spans="1:11" x14ac:dyDescent="0.45">
      <c r="A43" s="24" t="s">
        <v>32</v>
      </c>
      <c r="B43" s="11" t="s">
        <v>35</v>
      </c>
      <c r="C43" s="12" t="s">
        <v>18</v>
      </c>
      <c r="D43" s="13">
        <v>5</v>
      </c>
      <c r="E43" s="14" t="s">
        <v>57</v>
      </c>
      <c r="F43" s="14" t="s">
        <v>46</v>
      </c>
      <c r="G43" s="14" t="s">
        <v>46</v>
      </c>
      <c r="H43" s="14" t="s">
        <v>46</v>
      </c>
      <c r="I43" s="14" t="s">
        <v>46</v>
      </c>
      <c r="J43" s="3"/>
      <c r="K43" s="3"/>
    </row>
    <row r="44" spans="1:11" x14ac:dyDescent="0.45">
      <c r="A44" s="24" t="s">
        <v>158</v>
      </c>
      <c r="B44" s="11"/>
      <c r="C44" s="12"/>
      <c r="D44" s="13"/>
      <c r="E44" s="14" t="s">
        <v>57</v>
      </c>
      <c r="F44" s="14"/>
      <c r="G44" s="14"/>
      <c r="H44" s="14"/>
      <c r="I44" s="14"/>
      <c r="J44" s="3"/>
      <c r="K44" s="3"/>
    </row>
    <row r="45" spans="1:11" x14ac:dyDescent="0.45">
      <c r="A45" s="24" t="s">
        <v>22</v>
      </c>
      <c r="B45" s="11" t="s">
        <v>35</v>
      </c>
      <c r="C45" s="12" t="s">
        <v>18</v>
      </c>
      <c r="D45" s="13">
        <v>5</v>
      </c>
      <c r="E45" s="14" t="s">
        <v>57</v>
      </c>
      <c r="F45" s="14" t="s">
        <v>46</v>
      </c>
      <c r="G45" s="14" t="s">
        <v>46</v>
      </c>
      <c r="H45" s="14" t="s">
        <v>46</v>
      </c>
      <c r="I45" s="14" t="s">
        <v>46</v>
      </c>
      <c r="J45" s="3"/>
      <c r="K45" s="3"/>
    </row>
    <row r="46" spans="1:11" x14ac:dyDescent="0.45">
      <c r="A46" s="24" t="s">
        <v>36</v>
      </c>
      <c r="B46" s="11" t="s">
        <v>35</v>
      </c>
      <c r="C46" s="12" t="s">
        <v>18</v>
      </c>
      <c r="D46" s="13">
        <v>5</v>
      </c>
      <c r="E46" s="14" t="s">
        <v>57</v>
      </c>
      <c r="F46" s="14" t="s">
        <v>46</v>
      </c>
      <c r="G46" s="14" t="s">
        <v>46</v>
      </c>
      <c r="H46" s="14" t="s">
        <v>46</v>
      </c>
      <c r="I46" s="14" t="s">
        <v>46</v>
      </c>
      <c r="J46" s="3"/>
      <c r="K46" s="3"/>
    </row>
    <row r="47" spans="1:11" x14ac:dyDescent="0.45">
      <c r="A47" s="24" t="s">
        <v>23</v>
      </c>
      <c r="B47" s="11" t="s">
        <v>35</v>
      </c>
      <c r="C47" s="12" t="s">
        <v>18</v>
      </c>
      <c r="D47" s="13">
        <v>15</v>
      </c>
      <c r="E47" s="14" t="s">
        <v>57</v>
      </c>
      <c r="F47" s="14" t="s">
        <v>47</v>
      </c>
      <c r="G47" s="14" t="s">
        <v>47</v>
      </c>
      <c r="H47" s="14" t="s">
        <v>47</v>
      </c>
      <c r="I47" s="14" t="s">
        <v>47</v>
      </c>
      <c r="J47" s="3"/>
      <c r="K47" s="3"/>
    </row>
    <row r="48" spans="1:11" x14ac:dyDescent="0.45">
      <c r="A48" s="24" t="s">
        <v>4</v>
      </c>
      <c r="B48" s="11" t="s">
        <v>35</v>
      </c>
      <c r="C48" s="12" t="s">
        <v>18</v>
      </c>
      <c r="D48" s="13">
        <v>15</v>
      </c>
      <c r="E48" s="14" t="s">
        <v>57</v>
      </c>
      <c r="F48" s="14" t="s">
        <v>47</v>
      </c>
      <c r="G48" s="14" t="s">
        <v>47</v>
      </c>
      <c r="H48" s="14" t="s">
        <v>47</v>
      </c>
      <c r="I48" s="14" t="s">
        <v>47</v>
      </c>
      <c r="J48" s="3"/>
      <c r="K48" s="3"/>
    </row>
    <row r="49" spans="1:11" x14ac:dyDescent="0.45">
      <c r="A49" s="24" t="s">
        <v>5</v>
      </c>
      <c r="B49" s="11" t="s">
        <v>35</v>
      </c>
      <c r="C49" s="12" t="s">
        <v>18</v>
      </c>
      <c r="D49" s="13">
        <v>5</v>
      </c>
      <c r="E49" s="14" t="s">
        <v>57</v>
      </c>
      <c r="F49" s="14" t="s">
        <v>46</v>
      </c>
      <c r="G49" s="14" t="s">
        <v>46</v>
      </c>
      <c r="H49" s="14" t="s">
        <v>46</v>
      </c>
      <c r="I49" s="14" t="s">
        <v>46</v>
      </c>
      <c r="J49" s="3"/>
      <c r="K49" s="3"/>
    </row>
    <row r="50" spans="1:11" x14ac:dyDescent="0.45">
      <c r="A50" s="24" t="s">
        <v>6</v>
      </c>
      <c r="B50" s="11" t="s">
        <v>35</v>
      </c>
      <c r="C50" s="12" t="s">
        <v>18</v>
      </c>
      <c r="D50" s="13">
        <v>5</v>
      </c>
      <c r="E50" s="14" t="s">
        <v>57</v>
      </c>
      <c r="F50" s="14" t="s">
        <v>46</v>
      </c>
      <c r="G50" s="14" t="s">
        <v>46</v>
      </c>
      <c r="H50" s="14" t="s">
        <v>46</v>
      </c>
      <c r="I50" s="14" t="s">
        <v>46</v>
      </c>
      <c r="J50" s="3"/>
      <c r="K50" s="3"/>
    </row>
    <row r="51" spans="1:11" x14ac:dyDescent="0.45">
      <c r="A51" s="20" t="s">
        <v>159</v>
      </c>
      <c r="B51" s="21"/>
      <c r="C51" s="21"/>
      <c r="D51" s="21"/>
      <c r="E51" s="21"/>
      <c r="F51" s="21"/>
      <c r="G51" s="21"/>
      <c r="H51" s="21"/>
      <c r="I51" s="22"/>
      <c r="J51" s="3"/>
      <c r="K51" s="3"/>
    </row>
    <row r="52" spans="1:11" x14ac:dyDescent="0.45">
      <c r="A52" s="24" t="s">
        <v>120</v>
      </c>
      <c r="B52" s="11" t="s">
        <v>95</v>
      </c>
      <c r="C52" s="12" t="s">
        <v>96</v>
      </c>
      <c r="D52" s="13">
        <v>1E-4</v>
      </c>
      <c r="E52" s="14" t="s">
        <v>57</v>
      </c>
      <c r="F52" s="14">
        <v>5.1399999999999996E-3</v>
      </c>
      <c r="G52" s="14">
        <v>8.3400000000000002E-3</v>
      </c>
      <c r="H52" s="14">
        <v>3.8600000000000001E-3</v>
      </c>
      <c r="I52" s="14">
        <v>1.9599999999999999E-3</v>
      </c>
      <c r="J52" s="3"/>
      <c r="K52" s="3"/>
    </row>
    <row r="53" spans="1:11" x14ac:dyDescent="0.45">
      <c r="A53" s="24" t="s">
        <v>121</v>
      </c>
      <c r="B53" s="11" t="s">
        <v>95</v>
      </c>
      <c r="C53" s="12" t="s">
        <v>96</v>
      </c>
      <c r="D53" s="13">
        <v>1E-4</v>
      </c>
      <c r="E53" s="14" t="s">
        <v>57</v>
      </c>
      <c r="F53" s="14">
        <v>2.5899999999999999E-2</v>
      </c>
      <c r="G53" s="14">
        <v>3.1899999999999998E-2</v>
      </c>
      <c r="H53" s="14">
        <v>1.2E-2</v>
      </c>
      <c r="I53" s="14">
        <v>7.9799999999999992E-3</v>
      </c>
      <c r="J53" s="3"/>
      <c r="K53" s="3"/>
    </row>
    <row r="54" spans="1:11" x14ac:dyDescent="0.45">
      <c r="A54" s="24" t="s">
        <v>122</v>
      </c>
      <c r="B54" s="11" t="s">
        <v>95</v>
      </c>
      <c r="C54" s="12" t="s">
        <v>98</v>
      </c>
      <c r="D54" s="13">
        <v>0.1</v>
      </c>
      <c r="E54" s="14" t="s">
        <v>57</v>
      </c>
      <c r="F54" s="14">
        <v>4.8499999999999996</v>
      </c>
      <c r="G54" s="14">
        <v>4.1500000000000004</v>
      </c>
      <c r="H54" s="14">
        <v>2.1</v>
      </c>
      <c r="I54" s="14">
        <v>1.79</v>
      </c>
      <c r="J54" s="3"/>
      <c r="K54" s="3"/>
    </row>
    <row r="55" spans="1:11" x14ac:dyDescent="0.45">
      <c r="A55" s="24" t="s">
        <v>123</v>
      </c>
      <c r="B55" s="11" t="s">
        <v>95</v>
      </c>
      <c r="C55" s="12" t="s">
        <v>98</v>
      </c>
      <c r="D55" s="13">
        <v>0.1</v>
      </c>
      <c r="E55" s="14" t="s">
        <v>57</v>
      </c>
      <c r="F55" s="14">
        <v>1.31</v>
      </c>
      <c r="G55" s="14">
        <v>1.01</v>
      </c>
      <c r="H55" s="14">
        <v>0.59399999999999997</v>
      </c>
      <c r="I55" s="14">
        <v>0.435</v>
      </c>
      <c r="J55" s="3"/>
      <c r="K55" s="3"/>
    </row>
    <row r="56" spans="1:11" x14ac:dyDescent="0.45">
      <c r="A56" s="24" t="s">
        <v>124</v>
      </c>
      <c r="B56" s="11" t="s">
        <v>95</v>
      </c>
      <c r="C56" s="12" t="s">
        <v>96</v>
      </c>
      <c r="D56" s="13">
        <v>1E-4</v>
      </c>
      <c r="E56" s="14" t="s">
        <v>57</v>
      </c>
      <c r="F56" s="14">
        <v>4.82E-2</v>
      </c>
      <c r="G56" s="14">
        <v>6.2899999999999998E-2</v>
      </c>
      <c r="H56" s="14">
        <v>4.6899999999999997E-2</v>
      </c>
      <c r="I56" s="14">
        <v>2.29E-2</v>
      </c>
      <c r="J56" s="3"/>
      <c r="K56" s="3"/>
    </row>
    <row r="57" spans="1:11" x14ac:dyDescent="0.45">
      <c r="A57" s="24" t="s">
        <v>125</v>
      </c>
      <c r="B57" s="11" t="s">
        <v>95</v>
      </c>
      <c r="C57" s="12" t="s">
        <v>96</v>
      </c>
      <c r="D57" s="13">
        <v>1E-4</v>
      </c>
      <c r="E57" s="14" t="s">
        <v>57</v>
      </c>
      <c r="F57" s="14">
        <v>0.19800000000000001</v>
      </c>
      <c r="G57" s="14">
        <v>0.157</v>
      </c>
      <c r="H57" s="14">
        <v>9.7900000000000001E-2</v>
      </c>
      <c r="I57" s="14">
        <v>5.5399999999999998E-2</v>
      </c>
      <c r="J57" s="3"/>
      <c r="K57" s="3"/>
    </row>
    <row r="58" spans="1:11" x14ac:dyDescent="0.45">
      <c r="A58" s="24" t="s">
        <v>94</v>
      </c>
      <c r="B58" s="11" t="s">
        <v>95</v>
      </c>
      <c r="C58" s="12" t="s">
        <v>96</v>
      </c>
      <c r="D58" s="13">
        <v>1E-4</v>
      </c>
      <c r="E58" s="14" t="s">
        <v>57</v>
      </c>
      <c r="F58" s="14">
        <v>0.28000000000000003</v>
      </c>
      <c r="G58" s="14">
        <v>0.219</v>
      </c>
      <c r="H58" s="14">
        <v>7.1400000000000005E-2</v>
      </c>
      <c r="I58" s="14">
        <v>7.5300000000000006E-2</v>
      </c>
      <c r="J58" s="3"/>
      <c r="K58" s="3"/>
    </row>
    <row r="59" spans="1:11" x14ac:dyDescent="0.45">
      <c r="A59" s="24" t="s">
        <v>97</v>
      </c>
      <c r="B59" s="11" t="s">
        <v>95</v>
      </c>
      <c r="C59" s="12" t="s">
        <v>98</v>
      </c>
      <c r="D59" s="13">
        <v>0.1</v>
      </c>
      <c r="E59" s="14" t="s">
        <v>57</v>
      </c>
      <c r="F59" s="14">
        <v>74.900000000000006</v>
      </c>
      <c r="G59" s="14">
        <v>48.5</v>
      </c>
      <c r="H59" s="14">
        <v>58.9</v>
      </c>
      <c r="I59" s="14">
        <v>16.8</v>
      </c>
      <c r="J59" s="3"/>
      <c r="K59" s="3"/>
    </row>
    <row r="60" spans="1:11" x14ac:dyDescent="0.45">
      <c r="A60" s="24" t="s">
        <v>99</v>
      </c>
      <c r="B60" s="11" t="s">
        <v>95</v>
      </c>
      <c r="C60" s="12" t="s">
        <v>96</v>
      </c>
      <c r="D60" s="13">
        <v>1E-4</v>
      </c>
      <c r="E60" s="14" t="s">
        <v>57</v>
      </c>
      <c r="F60" s="14">
        <v>0.13400000000000001</v>
      </c>
      <c r="G60" s="14">
        <v>0.113</v>
      </c>
      <c r="H60" s="14">
        <v>9.2399999999999996E-2</v>
      </c>
      <c r="I60" s="14">
        <v>3.8699999999999998E-2</v>
      </c>
      <c r="J60" s="3"/>
      <c r="K60" s="3"/>
    </row>
    <row r="61" spans="1:11" x14ac:dyDescent="0.45">
      <c r="A61" s="24" t="s">
        <v>100</v>
      </c>
      <c r="B61" s="11" t="s">
        <v>95</v>
      </c>
      <c r="C61" s="12" t="s">
        <v>98</v>
      </c>
      <c r="D61" s="13">
        <v>0.1</v>
      </c>
      <c r="E61" s="14" t="s">
        <v>57</v>
      </c>
      <c r="F61" s="14">
        <v>1.99</v>
      </c>
      <c r="G61" s="14">
        <v>0.67400000000000004</v>
      </c>
      <c r="H61" s="14">
        <v>3.62</v>
      </c>
      <c r="I61" s="14">
        <v>0.38800000000000001</v>
      </c>
      <c r="J61" s="3"/>
      <c r="K61" s="3"/>
    </row>
    <row r="62" spans="1:11" x14ac:dyDescent="0.45">
      <c r="A62" s="24" t="s">
        <v>101</v>
      </c>
      <c r="B62" s="11" t="s">
        <v>95</v>
      </c>
      <c r="C62" s="12" t="s">
        <v>98</v>
      </c>
      <c r="D62" s="13">
        <v>0.1</v>
      </c>
      <c r="E62" s="14" t="s">
        <v>57</v>
      </c>
      <c r="F62" s="14">
        <v>247</v>
      </c>
      <c r="G62" s="14">
        <v>155</v>
      </c>
      <c r="H62" s="14">
        <v>230</v>
      </c>
      <c r="I62" s="14">
        <v>56.9</v>
      </c>
      <c r="J62" s="3"/>
      <c r="K62" s="3"/>
    </row>
    <row r="63" spans="1:11" x14ac:dyDescent="0.45">
      <c r="A63" s="24" t="s">
        <v>102</v>
      </c>
      <c r="B63" s="11" t="s">
        <v>95</v>
      </c>
      <c r="C63" s="12" t="s">
        <v>98</v>
      </c>
      <c r="D63" s="13">
        <v>0.1</v>
      </c>
      <c r="E63" s="14" t="s">
        <v>57</v>
      </c>
      <c r="F63" s="14">
        <v>4.5199999999999996</v>
      </c>
      <c r="G63" s="14">
        <v>1.54</v>
      </c>
      <c r="H63" s="14">
        <v>3.11</v>
      </c>
      <c r="I63" s="14">
        <v>0.70299999999999996</v>
      </c>
      <c r="J63" s="3"/>
      <c r="K63" s="3"/>
    </row>
    <row r="64" spans="1:11" x14ac:dyDescent="0.45">
      <c r="A64" s="24" t="s">
        <v>103</v>
      </c>
      <c r="B64" s="11" t="s">
        <v>95</v>
      </c>
      <c r="C64" s="12" t="s">
        <v>98</v>
      </c>
      <c r="D64" s="13">
        <v>0.1</v>
      </c>
      <c r="E64" s="14" t="s">
        <v>57</v>
      </c>
      <c r="F64" s="14">
        <v>0.56399999999999995</v>
      </c>
      <c r="G64" s="14">
        <v>0.53900000000000003</v>
      </c>
      <c r="H64" s="14">
        <v>0.76900000000000002</v>
      </c>
      <c r="I64" s="14" t="s">
        <v>148</v>
      </c>
      <c r="J64" s="3"/>
      <c r="K64" s="3"/>
    </row>
    <row r="65" spans="1:11" x14ac:dyDescent="0.45">
      <c r="A65" s="24" t="s">
        <v>104</v>
      </c>
      <c r="B65" s="11" t="s">
        <v>95</v>
      </c>
      <c r="C65" s="12" t="s">
        <v>96</v>
      </c>
      <c r="D65" s="13">
        <v>1E-4</v>
      </c>
      <c r="E65" s="14" t="s">
        <v>57</v>
      </c>
      <c r="F65" s="14">
        <v>0.17299999999999999</v>
      </c>
      <c r="G65" s="14">
        <v>0.106</v>
      </c>
      <c r="H65" s="14">
        <v>7.5899999999999995E-2</v>
      </c>
      <c r="I65" s="14">
        <v>4.1300000000000003E-2</v>
      </c>
      <c r="J65" s="3"/>
      <c r="K65" s="3"/>
    </row>
    <row r="66" spans="1:11" x14ac:dyDescent="0.45">
      <c r="A66" s="24" t="s">
        <v>105</v>
      </c>
      <c r="B66" s="11" t="s">
        <v>95</v>
      </c>
      <c r="C66" s="12" t="s">
        <v>96</v>
      </c>
      <c r="D66" s="13">
        <v>1E-4</v>
      </c>
      <c r="E66" s="14" t="s">
        <v>57</v>
      </c>
      <c r="F66" s="14">
        <v>0.86299999999999999</v>
      </c>
      <c r="G66" s="14">
        <v>0.56399999999999995</v>
      </c>
      <c r="H66" s="14">
        <v>0.51400000000000001</v>
      </c>
      <c r="I66" s="14">
        <v>0.20799999999999999</v>
      </c>
      <c r="J66" s="3"/>
      <c r="K66" s="3"/>
    </row>
    <row r="67" spans="1:11" x14ac:dyDescent="0.45">
      <c r="A67" s="24" t="s">
        <v>106</v>
      </c>
      <c r="B67" s="11" t="s">
        <v>95</v>
      </c>
      <c r="C67" s="12" t="s">
        <v>96</v>
      </c>
      <c r="D67" s="13">
        <v>1E-4</v>
      </c>
      <c r="E67" s="14" t="s">
        <v>57</v>
      </c>
      <c r="F67" s="14">
        <v>0.23200000000000001</v>
      </c>
      <c r="G67" s="14">
        <v>0.16400000000000001</v>
      </c>
      <c r="H67" s="14">
        <v>0.121</v>
      </c>
      <c r="I67" s="14">
        <v>6.2300000000000001E-2</v>
      </c>
      <c r="J67" s="3"/>
      <c r="K67" s="3"/>
    </row>
    <row r="68" spans="1:11" x14ac:dyDescent="0.45">
      <c r="A68" s="24" t="s">
        <v>107</v>
      </c>
      <c r="B68" s="11" t="s">
        <v>95</v>
      </c>
      <c r="C68" s="12" t="s">
        <v>96</v>
      </c>
      <c r="D68" s="13">
        <v>1E-4</v>
      </c>
      <c r="E68" s="14" t="s">
        <v>57</v>
      </c>
      <c r="F68" s="14">
        <v>0.314</v>
      </c>
      <c r="G68" s="14">
        <v>0.28100000000000003</v>
      </c>
      <c r="H68" s="14">
        <v>0.155</v>
      </c>
      <c r="I68" s="14">
        <v>0.10100000000000001</v>
      </c>
      <c r="J68" s="3"/>
      <c r="K68" s="3"/>
    </row>
    <row r="69" spans="1:11" x14ac:dyDescent="0.45">
      <c r="A69" s="24" t="s">
        <v>108</v>
      </c>
      <c r="B69" s="11" t="s">
        <v>95</v>
      </c>
      <c r="C69" s="12" t="s">
        <v>96</v>
      </c>
      <c r="D69" s="13">
        <v>1E-4</v>
      </c>
      <c r="E69" s="14" t="s">
        <v>57</v>
      </c>
      <c r="F69" s="14">
        <v>5.6899999999999999E-2</v>
      </c>
      <c r="G69" s="14">
        <v>6.7400000000000002E-2</v>
      </c>
      <c r="H69" s="14">
        <v>4.6300000000000001E-2</v>
      </c>
      <c r="I69" s="14">
        <v>2.5999999999999999E-2</v>
      </c>
      <c r="J69" s="3"/>
      <c r="K69" s="3"/>
    </row>
    <row r="70" spans="1:11" x14ac:dyDescent="0.45">
      <c r="A70" s="24" t="s">
        <v>109</v>
      </c>
      <c r="B70" s="11" t="s">
        <v>95</v>
      </c>
      <c r="C70" s="12" t="s">
        <v>96</v>
      </c>
      <c r="D70" s="13">
        <v>1E-4</v>
      </c>
      <c r="E70" s="14" t="s">
        <v>57</v>
      </c>
      <c r="F70" s="14">
        <v>1.25</v>
      </c>
      <c r="G70" s="14">
        <v>0.90400000000000003</v>
      </c>
      <c r="H70" s="14">
        <v>0.89400000000000002</v>
      </c>
      <c r="I70" s="14">
        <v>0.34899999999999998</v>
      </c>
      <c r="J70" s="3"/>
      <c r="K70" s="3"/>
    </row>
    <row r="71" spans="1:11" x14ac:dyDescent="0.45">
      <c r="A71" s="24" t="s">
        <v>110</v>
      </c>
      <c r="B71" s="11" t="s">
        <v>95</v>
      </c>
      <c r="C71" s="12" t="s">
        <v>98</v>
      </c>
      <c r="D71" s="13">
        <v>0.1</v>
      </c>
      <c r="E71" s="14" t="s">
        <v>57</v>
      </c>
      <c r="F71" s="14">
        <v>34.799999999999997</v>
      </c>
      <c r="G71" s="14">
        <v>22.3</v>
      </c>
      <c r="H71" s="14">
        <v>51.4</v>
      </c>
      <c r="I71" s="14">
        <v>7.48</v>
      </c>
      <c r="J71" s="3"/>
      <c r="K71" s="3"/>
    </row>
    <row r="72" spans="1:11" x14ac:dyDescent="0.45">
      <c r="A72" s="24" t="s">
        <v>111</v>
      </c>
      <c r="B72" s="11" t="s">
        <v>95</v>
      </c>
      <c r="C72" s="12" t="s">
        <v>98</v>
      </c>
      <c r="D72" s="13">
        <v>0.1</v>
      </c>
      <c r="E72" s="14" t="s">
        <v>57</v>
      </c>
      <c r="F72" s="14">
        <v>16.3</v>
      </c>
      <c r="G72" s="14">
        <v>10.8</v>
      </c>
      <c r="H72" s="14">
        <v>10.7</v>
      </c>
      <c r="I72" s="14">
        <v>4.24</v>
      </c>
      <c r="J72" s="3"/>
      <c r="K72" s="3"/>
    </row>
    <row r="73" spans="1:11" x14ac:dyDescent="0.45">
      <c r="A73" s="24" t="s">
        <v>112</v>
      </c>
      <c r="B73" s="11" t="s">
        <v>95</v>
      </c>
      <c r="C73" s="12" t="s">
        <v>98</v>
      </c>
      <c r="D73" s="13">
        <v>0.1</v>
      </c>
      <c r="E73" s="14" t="s">
        <v>57</v>
      </c>
      <c r="F73" s="14">
        <v>28.2</v>
      </c>
      <c r="G73" s="14">
        <v>23</v>
      </c>
      <c r="H73" s="14">
        <v>31.1</v>
      </c>
      <c r="I73" s="14">
        <v>7.73</v>
      </c>
      <c r="J73" s="3"/>
      <c r="K73" s="3"/>
    </row>
    <row r="74" spans="1:11" x14ac:dyDescent="0.45">
      <c r="A74" s="24" t="s">
        <v>113</v>
      </c>
      <c r="B74" s="11" t="s">
        <v>95</v>
      </c>
      <c r="C74" s="12" t="s">
        <v>98</v>
      </c>
      <c r="D74" s="13">
        <v>0.1</v>
      </c>
      <c r="E74" s="14" t="s">
        <v>57</v>
      </c>
      <c r="F74" s="14">
        <v>0.28899999999999998</v>
      </c>
      <c r="G74" s="14">
        <v>0.17899999999999999</v>
      </c>
      <c r="H74" s="14" t="s">
        <v>148</v>
      </c>
      <c r="I74" s="14" t="s">
        <v>148</v>
      </c>
      <c r="J74" s="3"/>
      <c r="K74" s="3"/>
    </row>
    <row r="75" spans="1:11" x14ac:dyDescent="0.45">
      <c r="A75" s="24" t="s">
        <v>114</v>
      </c>
      <c r="B75" s="11" t="s">
        <v>95</v>
      </c>
      <c r="C75" s="12" t="s">
        <v>96</v>
      </c>
      <c r="D75" s="13">
        <v>1E-4</v>
      </c>
      <c r="E75" s="14" t="s">
        <v>57</v>
      </c>
      <c r="F75" s="14">
        <v>0.29399999999999998</v>
      </c>
      <c r="G75" s="14">
        <v>0.18099999999999999</v>
      </c>
      <c r="H75" s="14">
        <v>0.20399999999999999</v>
      </c>
      <c r="I75" s="14">
        <v>7.7799999999999994E-2</v>
      </c>
      <c r="J75" s="3"/>
      <c r="K75" s="3"/>
    </row>
    <row r="76" spans="1:11" x14ac:dyDescent="0.45">
      <c r="A76" s="24" t="s">
        <v>115</v>
      </c>
      <c r="B76" s="11" t="s">
        <v>95</v>
      </c>
      <c r="C76" s="12" t="s">
        <v>96</v>
      </c>
      <c r="D76" s="13">
        <v>1E-4</v>
      </c>
      <c r="E76" s="14" t="s">
        <v>57</v>
      </c>
      <c r="F76" s="14">
        <v>6.8900000000000003E-2</v>
      </c>
      <c r="G76" s="14">
        <v>7.3899999999999993E-2</v>
      </c>
      <c r="H76" s="14">
        <v>7.9899999999999999E-2</v>
      </c>
      <c r="I76" s="14">
        <v>2.9600000000000001E-2</v>
      </c>
      <c r="J76" s="3"/>
      <c r="K76" s="3"/>
    </row>
    <row r="77" spans="1:11" x14ac:dyDescent="0.45">
      <c r="A77" s="24" t="s">
        <v>116</v>
      </c>
      <c r="B77" s="11" t="s">
        <v>95</v>
      </c>
      <c r="C77" s="12" t="s">
        <v>96</v>
      </c>
      <c r="D77" s="13">
        <v>1E-4</v>
      </c>
      <c r="E77" s="14" t="s">
        <v>57</v>
      </c>
      <c r="F77" s="14">
        <v>0.68400000000000005</v>
      </c>
      <c r="G77" s="14">
        <v>0.39800000000000002</v>
      </c>
      <c r="H77" s="14">
        <v>0.47</v>
      </c>
      <c r="I77" s="14">
        <v>0.16500000000000001</v>
      </c>
      <c r="J77" s="3"/>
      <c r="K77" s="3"/>
    </row>
    <row r="78" spans="1:11" x14ac:dyDescent="0.45">
      <c r="A78" s="24" t="s">
        <v>117</v>
      </c>
      <c r="B78" s="11" t="s">
        <v>95</v>
      </c>
      <c r="C78" s="12" t="s">
        <v>96</v>
      </c>
      <c r="D78" s="13">
        <v>1E-4</v>
      </c>
      <c r="E78" s="14" t="s">
        <v>57</v>
      </c>
      <c r="F78" s="14">
        <v>0.17799999999999999</v>
      </c>
      <c r="G78" s="14">
        <v>0.109</v>
      </c>
      <c r="H78" s="14">
        <v>8.4400000000000003E-2</v>
      </c>
      <c r="I78" s="14">
        <v>4.4400000000000002E-2</v>
      </c>
      <c r="J78" s="3"/>
      <c r="K78" s="3"/>
    </row>
    <row r="79" spans="1:11" x14ac:dyDescent="0.45">
      <c r="A79" s="24" t="s">
        <v>118</v>
      </c>
      <c r="B79" s="11" t="s">
        <v>95</v>
      </c>
      <c r="C79" s="12" t="s">
        <v>96</v>
      </c>
      <c r="D79" s="13">
        <v>1E-4</v>
      </c>
      <c r="E79" s="14" t="s">
        <v>57</v>
      </c>
      <c r="F79" s="14">
        <v>0.51400000000000001</v>
      </c>
      <c r="G79" s="14">
        <v>0.42399999999999999</v>
      </c>
      <c r="H79" s="14">
        <v>0.28799999999999998</v>
      </c>
      <c r="I79" s="14">
        <v>0.156</v>
      </c>
      <c r="J79" s="3"/>
      <c r="K79" s="3"/>
    </row>
    <row r="80" spans="1:11" x14ac:dyDescent="0.45">
      <c r="A80" s="24" t="s">
        <v>119</v>
      </c>
      <c r="B80" s="11" t="s">
        <v>95</v>
      </c>
      <c r="C80" s="12" t="s">
        <v>98</v>
      </c>
      <c r="D80" s="13">
        <v>0.1</v>
      </c>
      <c r="E80" s="14" t="s">
        <v>57</v>
      </c>
      <c r="F80" s="14">
        <v>7.88</v>
      </c>
      <c r="G80" s="14">
        <v>5.59</v>
      </c>
      <c r="H80" s="14">
        <v>8.34</v>
      </c>
      <c r="I80" s="14">
        <v>2.46</v>
      </c>
      <c r="J80" s="3"/>
      <c r="K80" s="3"/>
    </row>
    <row r="81" spans="1:11" ht="32" x14ac:dyDescent="0.45">
      <c r="A81" s="24" t="s">
        <v>163</v>
      </c>
      <c r="B81" s="11" t="s">
        <v>95</v>
      </c>
      <c r="C81" s="12" t="s">
        <v>96</v>
      </c>
      <c r="D81" s="13"/>
      <c r="E81" s="14" t="s">
        <v>57</v>
      </c>
      <c r="F81" s="14">
        <v>3.11</v>
      </c>
      <c r="G81" s="14">
        <v>2.13</v>
      </c>
      <c r="H81" s="14">
        <v>1.97</v>
      </c>
      <c r="I81" s="14">
        <v>0.80700000000000005</v>
      </c>
      <c r="J81" s="3"/>
      <c r="K81" s="3"/>
    </row>
    <row r="82" spans="1:11" x14ac:dyDescent="0.45">
      <c r="A82" s="24" t="s">
        <v>130</v>
      </c>
      <c r="B82" s="11" t="s">
        <v>61</v>
      </c>
      <c r="C82" s="12" t="s">
        <v>98</v>
      </c>
      <c r="D82" s="13">
        <v>0.05</v>
      </c>
      <c r="E82" s="14" t="s">
        <v>57</v>
      </c>
      <c r="F82" s="14" t="s">
        <v>149</v>
      </c>
      <c r="G82" s="14" t="s">
        <v>149</v>
      </c>
      <c r="H82" s="14" t="s">
        <v>149</v>
      </c>
      <c r="I82" s="14" t="s">
        <v>149</v>
      </c>
      <c r="J82" s="3"/>
      <c r="K82" s="3"/>
    </row>
    <row r="83" spans="1:11" x14ac:dyDescent="0.45">
      <c r="A83" s="24" t="s">
        <v>131</v>
      </c>
      <c r="B83" s="11" t="s">
        <v>61</v>
      </c>
      <c r="C83" s="12" t="s">
        <v>98</v>
      </c>
      <c r="D83" s="13">
        <v>0.05</v>
      </c>
      <c r="E83" s="14" t="s">
        <v>57</v>
      </c>
      <c r="F83" s="14" t="s">
        <v>149</v>
      </c>
      <c r="G83" s="14" t="s">
        <v>149</v>
      </c>
      <c r="H83" s="14" t="s">
        <v>149</v>
      </c>
      <c r="I83" s="14" t="s">
        <v>149</v>
      </c>
      <c r="J83" s="3"/>
      <c r="K83" s="3"/>
    </row>
    <row r="84" spans="1:11" x14ac:dyDescent="0.45">
      <c r="A84" s="24" t="s">
        <v>132</v>
      </c>
      <c r="B84" s="11" t="s">
        <v>61</v>
      </c>
      <c r="C84" s="12" t="s">
        <v>98</v>
      </c>
      <c r="D84" s="13">
        <v>0.05</v>
      </c>
      <c r="E84" s="14" t="s">
        <v>57</v>
      </c>
      <c r="F84" s="14" t="s">
        <v>149</v>
      </c>
      <c r="G84" s="14" t="s">
        <v>149</v>
      </c>
      <c r="H84" s="14" t="s">
        <v>149</v>
      </c>
      <c r="I84" s="14" t="s">
        <v>149</v>
      </c>
      <c r="J84" s="3"/>
      <c r="K84" s="3"/>
    </row>
    <row r="85" spans="1:11" x14ac:dyDescent="0.45">
      <c r="A85" s="24" t="s">
        <v>133</v>
      </c>
      <c r="B85" s="11" t="s">
        <v>61</v>
      </c>
      <c r="C85" s="12" t="s">
        <v>98</v>
      </c>
      <c r="D85" s="13">
        <v>0.05</v>
      </c>
      <c r="E85" s="14" t="s">
        <v>57</v>
      </c>
      <c r="F85" s="14" t="s">
        <v>149</v>
      </c>
      <c r="G85" s="14" t="s">
        <v>149</v>
      </c>
      <c r="H85" s="14" t="s">
        <v>149</v>
      </c>
      <c r="I85" s="14" t="s">
        <v>149</v>
      </c>
      <c r="J85" s="3"/>
      <c r="K85" s="3"/>
    </row>
    <row r="86" spans="1:11" x14ac:dyDescent="0.45">
      <c r="A86" s="24" t="s">
        <v>134</v>
      </c>
      <c r="B86" s="11" t="s">
        <v>61</v>
      </c>
      <c r="C86" s="12" t="s">
        <v>98</v>
      </c>
      <c r="D86" s="13">
        <v>0.05</v>
      </c>
      <c r="E86" s="14" t="s">
        <v>57</v>
      </c>
      <c r="F86" s="14" t="s">
        <v>149</v>
      </c>
      <c r="G86" s="14" t="s">
        <v>149</v>
      </c>
      <c r="H86" s="14" t="s">
        <v>149</v>
      </c>
      <c r="I86" s="14" t="s">
        <v>149</v>
      </c>
      <c r="J86" s="3"/>
      <c r="K86" s="3"/>
    </row>
    <row r="87" spans="1:11" x14ac:dyDescent="0.45">
      <c r="A87" s="24" t="s">
        <v>135</v>
      </c>
      <c r="B87" s="11" t="s">
        <v>61</v>
      </c>
      <c r="C87" s="12" t="s">
        <v>98</v>
      </c>
      <c r="D87" s="13">
        <v>0.05</v>
      </c>
      <c r="E87" s="14" t="s">
        <v>57</v>
      </c>
      <c r="F87" s="14" t="s">
        <v>149</v>
      </c>
      <c r="G87" s="14" t="s">
        <v>149</v>
      </c>
      <c r="H87" s="14" t="s">
        <v>149</v>
      </c>
      <c r="I87" s="14" t="s">
        <v>149</v>
      </c>
      <c r="J87" s="3"/>
      <c r="K87" s="3"/>
    </row>
    <row r="88" spans="1:11" x14ac:dyDescent="0.45">
      <c r="A88" s="24" t="s">
        <v>136</v>
      </c>
      <c r="B88" s="11" t="s">
        <v>61</v>
      </c>
      <c r="C88" s="12" t="s">
        <v>98</v>
      </c>
      <c r="D88" s="13">
        <v>0.05</v>
      </c>
      <c r="E88" s="14" t="s">
        <v>57</v>
      </c>
      <c r="F88" s="14" t="s">
        <v>149</v>
      </c>
      <c r="G88" s="14" t="s">
        <v>149</v>
      </c>
      <c r="H88" s="14" t="s">
        <v>149</v>
      </c>
      <c r="I88" s="14" t="s">
        <v>149</v>
      </c>
      <c r="J88" s="3"/>
      <c r="K88" s="3"/>
    </row>
    <row r="89" spans="1:11" x14ac:dyDescent="0.45">
      <c r="A89" s="24" t="s">
        <v>137</v>
      </c>
      <c r="B89" s="11" t="s">
        <v>61</v>
      </c>
      <c r="C89" s="12" t="s">
        <v>98</v>
      </c>
      <c r="D89" s="13">
        <v>0.05</v>
      </c>
      <c r="E89" s="14" t="s">
        <v>57</v>
      </c>
      <c r="F89" s="14" t="s">
        <v>149</v>
      </c>
      <c r="G89" s="14" t="s">
        <v>149</v>
      </c>
      <c r="H89" s="14" t="s">
        <v>149</v>
      </c>
      <c r="I89" s="14" t="s">
        <v>149</v>
      </c>
      <c r="J89" s="3"/>
      <c r="K89" s="3"/>
    </row>
    <row r="90" spans="1:11" x14ac:dyDescent="0.45">
      <c r="A90" s="24" t="s">
        <v>138</v>
      </c>
      <c r="B90" s="11" t="s">
        <v>61</v>
      </c>
      <c r="C90" s="12" t="s">
        <v>98</v>
      </c>
      <c r="D90" s="13">
        <v>0.05</v>
      </c>
      <c r="E90" s="14" t="s">
        <v>57</v>
      </c>
      <c r="F90" s="14" t="s">
        <v>149</v>
      </c>
      <c r="G90" s="14" t="s">
        <v>149</v>
      </c>
      <c r="H90" s="14" t="s">
        <v>149</v>
      </c>
      <c r="I90" s="14" t="s">
        <v>149</v>
      </c>
      <c r="J90" s="3"/>
      <c r="K90" s="3"/>
    </row>
    <row r="91" spans="1:11" x14ac:dyDescent="0.45">
      <c r="A91" s="24" t="s">
        <v>139</v>
      </c>
      <c r="B91" s="11" t="s">
        <v>61</v>
      </c>
      <c r="C91" s="12" t="s">
        <v>98</v>
      </c>
      <c r="D91" s="13">
        <v>0.05</v>
      </c>
      <c r="E91" s="14" t="s">
        <v>57</v>
      </c>
      <c r="F91" s="14" t="s">
        <v>149</v>
      </c>
      <c r="G91" s="14" t="s">
        <v>149</v>
      </c>
      <c r="H91" s="14" t="s">
        <v>149</v>
      </c>
      <c r="I91" s="14" t="s">
        <v>149</v>
      </c>
      <c r="J91" s="3"/>
      <c r="K91" s="3"/>
    </row>
    <row r="92" spans="1:11" x14ac:dyDescent="0.45">
      <c r="A92" s="24" t="s">
        <v>140</v>
      </c>
      <c r="B92" s="11" t="s">
        <v>61</v>
      </c>
      <c r="C92" s="12" t="s">
        <v>98</v>
      </c>
      <c r="D92" s="13">
        <v>0.05</v>
      </c>
      <c r="E92" s="14" t="s">
        <v>57</v>
      </c>
      <c r="F92" s="14" t="s">
        <v>149</v>
      </c>
      <c r="G92" s="14" t="s">
        <v>149</v>
      </c>
      <c r="H92" s="14" t="s">
        <v>149</v>
      </c>
      <c r="I92" s="14" t="s">
        <v>149</v>
      </c>
      <c r="J92" s="3"/>
      <c r="K92" s="3"/>
    </row>
    <row r="93" spans="1:11" x14ac:dyDescent="0.45">
      <c r="A93" s="24" t="s">
        <v>141</v>
      </c>
      <c r="B93" s="11" t="s">
        <v>61</v>
      </c>
      <c r="C93" s="12" t="s">
        <v>98</v>
      </c>
      <c r="D93" s="13">
        <v>0.05</v>
      </c>
      <c r="E93" s="14" t="s">
        <v>57</v>
      </c>
      <c r="F93" s="14" t="s">
        <v>149</v>
      </c>
      <c r="G93" s="14" t="s">
        <v>149</v>
      </c>
      <c r="H93" s="14" t="s">
        <v>149</v>
      </c>
      <c r="I93" s="14" t="s">
        <v>149</v>
      </c>
      <c r="J93" s="3"/>
      <c r="K93" s="3"/>
    </row>
    <row r="94" spans="1:11" x14ac:dyDescent="0.45">
      <c r="A94" s="24" t="s">
        <v>142</v>
      </c>
      <c r="B94" s="11" t="s">
        <v>61</v>
      </c>
      <c r="C94" s="12" t="s">
        <v>98</v>
      </c>
      <c r="D94" s="13">
        <v>0.05</v>
      </c>
      <c r="E94" s="14" t="s">
        <v>57</v>
      </c>
      <c r="F94" s="14" t="s">
        <v>149</v>
      </c>
      <c r="G94" s="14" t="s">
        <v>149</v>
      </c>
      <c r="H94" s="14" t="s">
        <v>149</v>
      </c>
      <c r="I94" s="14" t="s">
        <v>149</v>
      </c>
      <c r="J94" s="3"/>
      <c r="K94" s="3"/>
    </row>
    <row r="95" spans="1:11" x14ac:dyDescent="0.45">
      <c r="A95" s="24" t="s">
        <v>143</v>
      </c>
      <c r="B95" s="11" t="s">
        <v>61</v>
      </c>
      <c r="C95" s="12" t="s">
        <v>98</v>
      </c>
      <c r="D95" s="13">
        <v>0.01</v>
      </c>
      <c r="E95" s="14" t="s">
        <v>57</v>
      </c>
      <c r="F95" s="14" t="s">
        <v>150</v>
      </c>
      <c r="G95" s="14" t="s">
        <v>150</v>
      </c>
      <c r="H95" s="14" t="s">
        <v>150</v>
      </c>
      <c r="I95" s="14" t="s">
        <v>150</v>
      </c>
      <c r="J95" s="3"/>
      <c r="K95" s="3"/>
    </row>
    <row r="96" spans="1:11" x14ac:dyDescent="0.45">
      <c r="A96" s="24" t="s">
        <v>144</v>
      </c>
      <c r="B96" s="11" t="s">
        <v>61</v>
      </c>
      <c r="C96" s="12" t="s">
        <v>98</v>
      </c>
      <c r="D96" s="13">
        <v>0.01</v>
      </c>
      <c r="E96" s="14" t="s">
        <v>57</v>
      </c>
      <c r="F96" s="14">
        <v>1.5599999999999999E-2</v>
      </c>
      <c r="G96" s="14">
        <v>3.5299999999999998E-2</v>
      </c>
      <c r="H96" s="14">
        <v>3.5900000000000001E-2</v>
      </c>
      <c r="I96" s="14" t="s">
        <v>150</v>
      </c>
      <c r="J96" s="3"/>
      <c r="K96" s="3"/>
    </row>
    <row r="97" spans="1:11" x14ac:dyDescent="0.45">
      <c r="A97" s="24" t="s">
        <v>145</v>
      </c>
      <c r="B97" s="11" t="s">
        <v>61</v>
      </c>
      <c r="C97" s="12" t="s">
        <v>98</v>
      </c>
      <c r="D97" s="13">
        <v>0.01</v>
      </c>
      <c r="E97" s="14" t="s">
        <v>57</v>
      </c>
      <c r="F97" s="14" t="s">
        <v>148</v>
      </c>
      <c r="G97" s="14" t="s">
        <v>148</v>
      </c>
      <c r="H97" s="14" t="s">
        <v>148</v>
      </c>
      <c r="I97" s="14" t="s">
        <v>148</v>
      </c>
      <c r="J97" s="3"/>
      <c r="K97" s="3"/>
    </row>
    <row r="98" spans="1:11" x14ac:dyDescent="0.45">
      <c r="A98" s="24" t="s">
        <v>146</v>
      </c>
      <c r="B98" s="11" t="s">
        <v>61</v>
      </c>
      <c r="C98" s="12" t="s">
        <v>98</v>
      </c>
      <c r="D98" s="13">
        <v>0.01</v>
      </c>
      <c r="E98" s="14" t="s">
        <v>57</v>
      </c>
      <c r="F98" s="14" t="s">
        <v>148</v>
      </c>
      <c r="G98" s="14" t="s">
        <v>148</v>
      </c>
      <c r="H98" s="14" t="s">
        <v>148</v>
      </c>
      <c r="I98" s="14" t="s">
        <v>148</v>
      </c>
      <c r="J98" s="3"/>
      <c r="K98" s="3"/>
    </row>
    <row r="99" spans="1:11" x14ac:dyDescent="0.45">
      <c r="A99" s="24" t="s">
        <v>63</v>
      </c>
      <c r="B99" s="11" t="s">
        <v>61</v>
      </c>
      <c r="C99" s="12" t="s">
        <v>62</v>
      </c>
      <c r="D99" s="13">
        <v>0.1</v>
      </c>
      <c r="E99" s="14" t="s">
        <v>57</v>
      </c>
      <c r="F99" s="14">
        <v>0.114</v>
      </c>
      <c r="G99" s="14">
        <v>0.11600000000000001</v>
      </c>
      <c r="H99" s="14">
        <v>0.11600000000000001</v>
      </c>
      <c r="I99" s="14">
        <v>0.114</v>
      </c>
      <c r="J99" s="3"/>
      <c r="K99" s="3"/>
    </row>
    <row r="100" spans="1:11" x14ac:dyDescent="0.45">
      <c r="A100" s="24" t="s">
        <v>64</v>
      </c>
      <c r="B100" s="11" t="s">
        <v>65</v>
      </c>
      <c r="C100" s="12" t="s">
        <v>62</v>
      </c>
      <c r="D100" s="13">
        <v>0.1</v>
      </c>
      <c r="E100" s="14" t="s">
        <v>57</v>
      </c>
      <c r="F100" s="14">
        <v>7.8399999999999997E-2</v>
      </c>
      <c r="G100" s="14">
        <v>6.8099999999999994E-2</v>
      </c>
      <c r="H100" s="14">
        <v>9.2200000000000004E-2</v>
      </c>
      <c r="I100" s="14">
        <v>1.6199999999999999E-2</v>
      </c>
      <c r="J100" s="3"/>
      <c r="K100" s="3"/>
    </row>
    <row r="101" spans="1:11" ht="32" x14ac:dyDescent="0.45">
      <c r="A101" s="24" t="s">
        <v>66</v>
      </c>
      <c r="B101" s="11" t="s">
        <v>147</v>
      </c>
      <c r="C101" s="12" t="s">
        <v>62</v>
      </c>
      <c r="D101" s="13">
        <v>0.1</v>
      </c>
      <c r="E101" s="14">
        <v>6.5</v>
      </c>
      <c r="F101" s="14">
        <v>0.193</v>
      </c>
      <c r="G101" s="14">
        <v>0.185</v>
      </c>
      <c r="H101" s="14">
        <v>0.20899999999999999</v>
      </c>
      <c r="I101" s="14">
        <v>0.13</v>
      </c>
      <c r="J101" s="3"/>
      <c r="K101" s="3"/>
    </row>
    <row r="102" spans="1:11" x14ac:dyDescent="0.45">
      <c r="A102" s="20" t="s">
        <v>67</v>
      </c>
      <c r="B102" s="21"/>
      <c r="C102" s="21"/>
      <c r="D102" s="21"/>
      <c r="E102" s="21"/>
      <c r="F102" s="21"/>
      <c r="G102" s="21"/>
      <c r="H102" s="21"/>
      <c r="I102" s="22"/>
      <c r="J102" s="3"/>
      <c r="K102" s="3"/>
    </row>
    <row r="103" spans="1:11" x14ac:dyDescent="0.45">
      <c r="A103" s="24" t="s">
        <v>126</v>
      </c>
      <c r="B103" s="11" t="s">
        <v>68</v>
      </c>
      <c r="C103" s="12" t="s">
        <v>127</v>
      </c>
      <c r="D103" s="13">
        <v>0.01</v>
      </c>
      <c r="E103" s="14" t="s">
        <v>57</v>
      </c>
      <c r="F103" s="14" t="s">
        <v>151</v>
      </c>
      <c r="G103" s="14" t="s">
        <v>151</v>
      </c>
      <c r="H103" s="14" t="s">
        <v>151</v>
      </c>
      <c r="I103" s="14" t="s">
        <v>151</v>
      </c>
      <c r="J103" s="3"/>
      <c r="K103" s="3"/>
    </row>
    <row r="104" spans="1:11" x14ac:dyDescent="0.45">
      <c r="A104" s="24" t="s">
        <v>128</v>
      </c>
      <c r="B104" s="11" t="s">
        <v>68</v>
      </c>
      <c r="C104" s="12" t="s">
        <v>127</v>
      </c>
      <c r="D104" s="13">
        <v>0.01</v>
      </c>
      <c r="E104" s="14" t="s">
        <v>57</v>
      </c>
      <c r="F104" s="14" t="s">
        <v>151</v>
      </c>
      <c r="G104" s="14" t="s">
        <v>151</v>
      </c>
      <c r="H104" s="14" t="s">
        <v>151</v>
      </c>
      <c r="I104" s="14" t="s">
        <v>151</v>
      </c>
      <c r="J104" s="3"/>
      <c r="K104" s="3"/>
    </row>
    <row r="105" spans="1:11" x14ac:dyDescent="0.45">
      <c r="A105" s="24" t="s">
        <v>129</v>
      </c>
      <c r="B105" s="11" t="s">
        <v>68</v>
      </c>
      <c r="C105" s="12" t="s">
        <v>127</v>
      </c>
      <c r="D105" s="13">
        <v>0.01</v>
      </c>
      <c r="E105" s="14">
        <v>33</v>
      </c>
      <c r="F105" s="14" t="s">
        <v>151</v>
      </c>
      <c r="G105" s="14" t="s">
        <v>151</v>
      </c>
      <c r="H105" s="14" t="s">
        <v>151</v>
      </c>
      <c r="I105" s="14" t="s">
        <v>151</v>
      </c>
      <c r="J105" s="3"/>
      <c r="K105" s="3"/>
    </row>
    <row r="106" spans="1:11" x14ac:dyDescent="0.45">
      <c r="A106" s="20" t="s">
        <v>69</v>
      </c>
      <c r="B106" s="21"/>
      <c r="C106" s="21"/>
      <c r="D106" s="21"/>
      <c r="E106" s="21"/>
      <c r="F106" s="21"/>
      <c r="G106" s="21"/>
      <c r="H106" s="21"/>
      <c r="I106" s="22"/>
      <c r="J106" s="3"/>
      <c r="K106" s="3"/>
    </row>
    <row r="107" spans="1:11" ht="32" x14ac:dyDescent="0.45">
      <c r="A107" s="24" t="s">
        <v>71</v>
      </c>
      <c r="B107" s="11" t="s">
        <v>70</v>
      </c>
      <c r="C107" s="12" t="s">
        <v>72</v>
      </c>
      <c r="D107" s="13">
        <v>0.1</v>
      </c>
      <c r="E107" s="14" t="s">
        <v>57</v>
      </c>
      <c r="F107" s="14" t="s">
        <v>148</v>
      </c>
      <c r="G107" s="14" t="s">
        <v>148</v>
      </c>
      <c r="H107" s="14" t="s">
        <v>148</v>
      </c>
      <c r="I107" s="14" t="s">
        <v>148</v>
      </c>
      <c r="J107" s="3"/>
      <c r="K107" s="3"/>
    </row>
    <row r="108" spans="1:11" ht="48" x14ac:dyDescent="0.45">
      <c r="A108" s="24" t="s">
        <v>73</v>
      </c>
      <c r="B108" s="11" t="s">
        <v>70</v>
      </c>
      <c r="C108" s="12" t="s">
        <v>72</v>
      </c>
      <c r="D108" s="13">
        <v>0.5</v>
      </c>
      <c r="E108" s="14" t="s">
        <v>57</v>
      </c>
      <c r="F108" s="14" t="s">
        <v>152</v>
      </c>
      <c r="G108" s="14" t="s">
        <v>152</v>
      </c>
      <c r="H108" s="14" t="s">
        <v>152</v>
      </c>
      <c r="I108" s="14" t="s">
        <v>152</v>
      </c>
      <c r="J108" s="3"/>
      <c r="K108" s="3"/>
    </row>
    <row r="109" spans="1:11" ht="32" x14ac:dyDescent="0.45">
      <c r="A109" s="24" t="s">
        <v>74</v>
      </c>
      <c r="B109" s="11" t="s">
        <v>70</v>
      </c>
      <c r="C109" s="12" t="s">
        <v>72</v>
      </c>
      <c r="D109" s="13">
        <v>0.1</v>
      </c>
      <c r="E109" s="14" t="s">
        <v>57</v>
      </c>
      <c r="F109" s="14" t="s">
        <v>148</v>
      </c>
      <c r="G109" s="14" t="s">
        <v>148</v>
      </c>
      <c r="H109" s="14" t="s">
        <v>148</v>
      </c>
      <c r="I109" s="14" t="s">
        <v>148</v>
      </c>
      <c r="J109" s="3"/>
      <c r="K109" s="3"/>
    </row>
    <row r="110" spans="1:11" ht="32" x14ac:dyDescent="0.45">
      <c r="A110" s="24" t="s">
        <v>75</v>
      </c>
      <c r="B110" s="11" t="s">
        <v>70</v>
      </c>
      <c r="C110" s="12" t="s">
        <v>72</v>
      </c>
      <c r="D110" s="13">
        <v>0.1</v>
      </c>
      <c r="E110" s="14" t="s">
        <v>57</v>
      </c>
      <c r="F110" s="14" t="s">
        <v>148</v>
      </c>
      <c r="G110" s="14" t="s">
        <v>148</v>
      </c>
      <c r="H110" s="14" t="s">
        <v>148</v>
      </c>
      <c r="I110" s="14" t="s">
        <v>148</v>
      </c>
      <c r="J110" s="3"/>
      <c r="K110" s="3"/>
    </row>
    <row r="111" spans="1:11" ht="32" x14ac:dyDescent="0.45">
      <c r="A111" s="24" t="s">
        <v>76</v>
      </c>
      <c r="B111" s="11" t="s">
        <v>70</v>
      </c>
      <c r="C111" s="12" t="s">
        <v>72</v>
      </c>
      <c r="D111" s="13">
        <v>0.1</v>
      </c>
      <c r="E111" s="14" t="s">
        <v>57</v>
      </c>
      <c r="F111" s="14" t="s">
        <v>148</v>
      </c>
      <c r="G111" s="14" t="s">
        <v>148</v>
      </c>
      <c r="H111" s="14" t="s">
        <v>148</v>
      </c>
      <c r="I111" s="14" t="s">
        <v>148</v>
      </c>
      <c r="J111" s="3"/>
      <c r="K111" s="3"/>
    </row>
    <row r="112" spans="1:11" x14ac:dyDescent="0.45">
      <c r="A112" s="24" t="s">
        <v>77</v>
      </c>
      <c r="B112" s="11" t="s">
        <v>70</v>
      </c>
      <c r="C112" s="12" t="s">
        <v>72</v>
      </c>
      <c r="D112" s="13">
        <v>0.1</v>
      </c>
      <c r="E112" s="14" t="s">
        <v>57</v>
      </c>
      <c r="F112" s="14" t="s">
        <v>148</v>
      </c>
      <c r="G112" s="14" t="s">
        <v>148</v>
      </c>
      <c r="H112" s="14" t="s">
        <v>148</v>
      </c>
      <c r="I112" s="14" t="s">
        <v>148</v>
      </c>
      <c r="J112" s="3"/>
      <c r="K112" s="3"/>
    </row>
    <row r="113" spans="1:11" x14ac:dyDescent="0.45">
      <c r="A113" s="24" t="s">
        <v>78</v>
      </c>
      <c r="B113" s="11" t="s">
        <v>70</v>
      </c>
      <c r="C113" s="12" t="s">
        <v>72</v>
      </c>
      <c r="D113" s="13">
        <v>0.1</v>
      </c>
      <c r="E113" s="14" t="s">
        <v>57</v>
      </c>
      <c r="F113" s="14">
        <v>0.21299999999999999</v>
      </c>
      <c r="G113" s="14">
        <v>0.35299999999999998</v>
      </c>
      <c r="H113" s="14">
        <v>0.41899999999999998</v>
      </c>
      <c r="I113" s="14">
        <v>0.77300000000000002</v>
      </c>
      <c r="J113" s="3"/>
      <c r="K113" s="3"/>
    </row>
    <row r="114" spans="1:11" x14ac:dyDescent="0.45">
      <c r="A114" s="24" t="s">
        <v>79</v>
      </c>
      <c r="B114" s="11" t="s">
        <v>70</v>
      </c>
      <c r="C114" s="12" t="s">
        <v>72</v>
      </c>
      <c r="D114" s="13">
        <v>0.1</v>
      </c>
      <c r="E114" s="14" t="s">
        <v>57</v>
      </c>
      <c r="F114" s="14" t="s">
        <v>148</v>
      </c>
      <c r="G114" s="14" t="s">
        <v>148</v>
      </c>
      <c r="H114" s="14">
        <v>0.124</v>
      </c>
      <c r="I114" s="14">
        <v>0.13600000000000001</v>
      </c>
      <c r="J114" s="3"/>
      <c r="K114" s="3"/>
    </row>
    <row r="115" spans="1:11" x14ac:dyDescent="0.45">
      <c r="A115" s="24" t="s">
        <v>80</v>
      </c>
      <c r="B115" s="11" t="s">
        <v>70</v>
      </c>
      <c r="C115" s="12" t="s">
        <v>72</v>
      </c>
      <c r="D115" s="13">
        <v>0.1</v>
      </c>
      <c r="E115" s="14" t="s">
        <v>57</v>
      </c>
      <c r="F115" s="14" t="s">
        <v>148</v>
      </c>
      <c r="G115" s="14" t="s">
        <v>148</v>
      </c>
      <c r="H115" s="14" t="s">
        <v>148</v>
      </c>
      <c r="I115" s="14" t="s">
        <v>148</v>
      </c>
      <c r="J115" s="3"/>
      <c r="K115" s="3"/>
    </row>
    <row r="116" spans="1:11" x14ac:dyDescent="0.45">
      <c r="A116" s="24" t="s">
        <v>81</v>
      </c>
      <c r="B116" s="11" t="s">
        <v>70</v>
      </c>
      <c r="C116" s="12" t="s">
        <v>72</v>
      </c>
      <c r="D116" s="13">
        <v>0.1</v>
      </c>
      <c r="E116" s="14" t="s">
        <v>57</v>
      </c>
      <c r="F116" s="14" t="s">
        <v>148</v>
      </c>
      <c r="G116" s="14" t="s">
        <v>148</v>
      </c>
      <c r="H116" s="14" t="s">
        <v>148</v>
      </c>
      <c r="I116" s="14" t="s">
        <v>148</v>
      </c>
      <c r="J116" s="3"/>
      <c r="K116" s="3"/>
    </row>
    <row r="117" spans="1:11" x14ac:dyDescent="0.45">
      <c r="A117" s="24" t="s">
        <v>82</v>
      </c>
      <c r="B117" s="11" t="s">
        <v>70</v>
      </c>
      <c r="C117" s="12" t="s">
        <v>72</v>
      </c>
      <c r="D117" s="13">
        <v>0.1</v>
      </c>
      <c r="E117" s="14" t="s">
        <v>57</v>
      </c>
      <c r="F117" s="14" t="s">
        <v>148</v>
      </c>
      <c r="G117" s="14" t="s">
        <v>148</v>
      </c>
      <c r="H117" s="14" t="s">
        <v>148</v>
      </c>
      <c r="I117" s="14" t="s">
        <v>148</v>
      </c>
      <c r="J117" s="3"/>
      <c r="K117" s="3"/>
    </row>
    <row r="118" spans="1:11" x14ac:dyDescent="0.45">
      <c r="A118" s="24" t="s">
        <v>83</v>
      </c>
      <c r="B118" s="11" t="s">
        <v>70</v>
      </c>
      <c r="C118" s="12" t="s">
        <v>72</v>
      </c>
      <c r="D118" s="13">
        <v>0.1</v>
      </c>
      <c r="E118" s="14" t="s">
        <v>57</v>
      </c>
      <c r="F118" s="14" t="s">
        <v>148</v>
      </c>
      <c r="G118" s="14" t="s">
        <v>148</v>
      </c>
      <c r="H118" s="14" t="s">
        <v>148</v>
      </c>
      <c r="I118" s="14" t="s">
        <v>148</v>
      </c>
      <c r="J118" s="3"/>
      <c r="K118" s="3"/>
    </row>
    <row r="119" spans="1:11" x14ac:dyDescent="0.45">
      <c r="A119" s="24" t="s">
        <v>84</v>
      </c>
      <c r="B119" s="11" t="s">
        <v>70</v>
      </c>
      <c r="C119" s="12" t="s">
        <v>72</v>
      </c>
      <c r="D119" s="13">
        <v>0.05</v>
      </c>
      <c r="E119" s="14" t="s">
        <v>57</v>
      </c>
      <c r="F119" s="14" t="s">
        <v>149</v>
      </c>
      <c r="G119" s="14" t="s">
        <v>149</v>
      </c>
      <c r="H119" s="14" t="s">
        <v>149</v>
      </c>
      <c r="I119" s="14" t="s">
        <v>149</v>
      </c>
      <c r="J119" s="3"/>
      <c r="K119" s="3"/>
    </row>
    <row r="120" spans="1:11" x14ac:dyDescent="0.45">
      <c r="A120" s="24" t="s">
        <v>85</v>
      </c>
      <c r="B120" s="11" t="s">
        <v>70</v>
      </c>
      <c r="C120" s="12" t="s">
        <v>72</v>
      </c>
      <c r="D120" s="13">
        <v>0.1</v>
      </c>
      <c r="E120" s="14" t="s">
        <v>57</v>
      </c>
      <c r="F120" s="14">
        <v>0.14599999999999999</v>
      </c>
      <c r="G120" s="14">
        <v>0.20799999999999999</v>
      </c>
      <c r="H120" s="14">
        <v>0.28199999999999997</v>
      </c>
      <c r="I120" s="14">
        <v>0.29299999999999998</v>
      </c>
      <c r="J120" s="3"/>
      <c r="K120" s="3"/>
    </row>
    <row r="121" spans="1:11" x14ac:dyDescent="0.45">
      <c r="A121" s="24" t="s">
        <v>86</v>
      </c>
      <c r="B121" s="11" t="s">
        <v>70</v>
      </c>
      <c r="C121" s="12" t="s">
        <v>72</v>
      </c>
      <c r="D121" s="13">
        <v>0.05</v>
      </c>
      <c r="E121" s="14" t="s">
        <v>57</v>
      </c>
      <c r="F121" s="14">
        <v>6.7199999999999996E-2</v>
      </c>
      <c r="G121" s="14">
        <v>6.1100000000000002E-2</v>
      </c>
      <c r="H121" s="14">
        <v>6.1699999999999998E-2</v>
      </c>
      <c r="I121" s="14" t="s">
        <v>149</v>
      </c>
      <c r="J121" s="3"/>
      <c r="K121" s="3"/>
    </row>
    <row r="122" spans="1:11" x14ac:dyDescent="0.45">
      <c r="A122" s="24" t="s">
        <v>87</v>
      </c>
      <c r="B122" s="11" t="s">
        <v>70</v>
      </c>
      <c r="C122" s="12" t="s">
        <v>72</v>
      </c>
      <c r="D122" s="13">
        <v>0.1</v>
      </c>
      <c r="E122" s="14" t="s">
        <v>57</v>
      </c>
      <c r="F122" s="14" t="s">
        <v>148</v>
      </c>
      <c r="G122" s="14" t="s">
        <v>148</v>
      </c>
      <c r="H122" s="14" t="s">
        <v>148</v>
      </c>
      <c r="I122" s="14" t="s">
        <v>148</v>
      </c>
      <c r="J122" s="3"/>
      <c r="K122" s="3"/>
    </row>
    <row r="123" spans="1:11" x14ac:dyDescent="0.45">
      <c r="A123" s="24" t="s">
        <v>88</v>
      </c>
      <c r="B123" s="11" t="s">
        <v>70</v>
      </c>
      <c r="C123" s="12" t="s">
        <v>72</v>
      </c>
      <c r="D123" s="13">
        <v>0.44900000000000001</v>
      </c>
      <c r="E123" s="14" t="s">
        <v>153</v>
      </c>
      <c r="F123" s="14">
        <v>0.44900000000000001</v>
      </c>
      <c r="G123" s="14">
        <v>0.64400000000000002</v>
      </c>
      <c r="H123" s="14">
        <v>0.56599999999999995</v>
      </c>
      <c r="I123" s="14">
        <v>1.1100000000000001</v>
      </c>
      <c r="J123" s="3"/>
      <c r="K123" s="3"/>
    </row>
    <row r="124" spans="1:11" x14ac:dyDescent="0.45">
      <c r="A124" s="24" t="s">
        <v>89</v>
      </c>
      <c r="B124" s="11" t="s">
        <v>70</v>
      </c>
      <c r="C124" s="12" t="s">
        <v>72</v>
      </c>
      <c r="D124" s="13">
        <v>0.1</v>
      </c>
      <c r="E124" s="14" t="s">
        <v>57</v>
      </c>
      <c r="F124" s="14" t="s">
        <v>148</v>
      </c>
      <c r="G124" s="14" t="s">
        <v>148</v>
      </c>
      <c r="H124" s="14" t="s">
        <v>148</v>
      </c>
      <c r="I124" s="14" t="s">
        <v>148</v>
      </c>
      <c r="J124" s="3"/>
      <c r="K124" s="3"/>
    </row>
    <row r="125" spans="1:11" x14ac:dyDescent="0.45">
      <c r="A125" s="24" t="s">
        <v>90</v>
      </c>
      <c r="B125" s="11" t="s">
        <v>70</v>
      </c>
      <c r="C125" s="12" t="s">
        <v>72</v>
      </c>
      <c r="D125" s="13">
        <v>0.1</v>
      </c>
      <c r="E125" s="14" t="s">
        <v>57</v>
      </c>
      <c r="F125" s="14" t="s">
        <v>148</v>
      </c>
      <c r="G125" s="14" t="s">
        <v>148</v>
      </c>
      <c r="H125" s="14" t="s">
        <v>148</v>
      </c>
      <c r="I125" s="14" t="s">
        <v>148</v>
      </c>
      <c r="J125" s="3"/>
      <c r="K125" s="3"/>
    </row>
    <row r="126" spans="1:11" x14ac:dyDescent="0.45">
      <c r="A126" s="24" t="s">
        <v>91</v>
      </c>
      <c r="B126" s="11" t="s">
        <v>70</v>
      </c>
      <c r="C126" s="12" t="s">
        <v>72</v>
      </c>
      <c r="D126" s="13">
        <v>0.1</v>
      </c>
      <c r="E126" s="14" t="s">
        <v>57</v>
      </c>
      <c r="F126" s="14">
        <v>0.126</v>
      </c>
      <c r="G126" s="14">
        <v>0.161</v>
      </c>
      <c r="H126" s="14">
        <v>0.189</v>
      </c>
      <c r="I126" s="14">
        <v>0.193</v>
      </c>
      <c r="J126" s="3"/>
      <c r="K126" s="3"/>
    </row>
    <row r="127" spans="1:11" x14ac:dyDescent="0.45">
      <c r="A127" s="24" t="s">
        <v>92</v>
      </c>
      <c r="B127" s="11" t="s">
        <v>70</v>
      </c>
      <c r="C127" s="12" t="s">
        <v>72</v>
      </c>
      <c r="D127" s="13">
        <v>0.10199999999999999</v>
      </c>
      <c r="E127" s="14" t="s">
        <v>57</v>
      </c>
      <c r="F127" s="14">
        <v>0.10199999999999999</v>
      </c>
      <c r="G127" s="14">
        <v>0.192</v>
      </c>
      <c r="H127" s="14">
        <v>0.20499999999999999</v>
      </c>
      <c r="I127" s="14">
        <v>0.36799999999999999</v>
      </c>
      <c r="J127" s="3"/>
      <c r="K127" s="3"/>
    </row>
    <row r="128" spans="1:11" x14ac:dyDescent="0.45">
      <c r="A128" s="24" t="s">
        <v>93</v>
      </c>
      <c r="B128" s="11" t="s">
        <v>70</v>
      </c>
      <c r="C128" s="12" t="s">
        <v>72</v>
      </c>
      <c r="D128" s="13">
        <v>0.1</v>
      </c>
      <c r="E128" s="14" t="s">
        <v>57</v>
      </c>
      <c r="F128" s="14">
        <v>0.66200000000000003</v>
      </c>
      <c r="G128" s="14">
        <v>0.91300000000000003</v>
      </c>
      <c r="H128" s="14">
        <v>0.91</v>
      </c>
      <c r="I128" s="14">
        <v>1.4</v>
      </c>
      <c r="J128" s="3"/>
      <c r="K128" s="3"/>
    </row>
    <row r="129" spans="1:11" ht="33" customHeight="1" x14ac:dyDescent="0.45">
      <c r="A129" s="24"/>
      <c r="B129" s="4"/>
      <c r="C129" s="5"/>
      <c r="D129" s="6"/>
      <c r="E129" s="2" t="s">
        <v>154</v>
      </c>
      <c r="F129" s="2"/>
      <c r="G129" s="2"/>
      <c r="H129" s="2"/>
      <c r="I129" s="2"/>
      <c r="J129" s="3"/>
      <c r="K129" s="3"/>
    </row>
  </sheetData>
  <mergeCells count="10">
    <mergeCell ref="A5:I5"/>
    <mergeCell ref="A18:I18"/>
    <mergeCell ref="A51:I51"/>
    <mergeCell ref="A106:I106"/>
    <mergeCell ref="A102:I102"/>
    <mergeCell ref="E1:E3"/>
    <mergeCell ref="A1:A3"/>
    <mergeCell ref="B1:B3"/>
    <mergeCell ref="D1:D3"/>
    <mergeCell ref="C1:C3"/>
  </mergeCells>
  <phoneticPr fontId="2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3653BEE66F5D4087F2A535FECA5E81" ma:contentTypeVersion="17" ma:contentTypeDescription="Creare un nuovo documento." ma:contentTypeScope="" ma:versionID="9b86958a55f373e48bc4145ace0bbc36">
  <xsd:schema xmlns:xsd="http://www.w3.org/2001/XMLSchema" xmlns:xs="http://www.w3.org/2001/XMLSchema" xmlns:p="http://schemas.microsoft.com/office/2006/metadata/properties" xmlns:ns2="ef5c313a-88c4-4497-a21c-9fa950d5af65" xmlns:ns3="f3e58a62-123c-4e8e-8063-26381b25d075" targetNamespace="http://schemas.microsoft.com/office/2006/metadata/properties" ma:root="true" ma:fieldsID="af699d483db98b14e63267c3720c43ae" ns2:_="" ns3:_="">
    <xsd:import namespace="ef5c313a-88c4-4497-a21c-9fa950d5af65"/>
    <xsd:import namespace="f3e58a62-123c-4e8e-8063-26381b25d0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5c313a-88c4-4497-a21c-9fa950d5af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b9bb0b17-0c5b-457c-925e-7bad8f3b11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e58a62-123c-4e8e-8063-26381b25d07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2d9361-0e2c-4554-ad0a-f03310472bed}" ma:internalName="TaxCatchAll" ma:showField="CatchAllData" ma:web="f3e58a62-123c-4e8e-8063-26381b25d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e58a62-123c-4e8e-8063-26381b25d075" xsi:nil="true"/>
    <lcf76f155ced4ddcb4097134ff3c332f xmlns="ef5c313a-88c4-4497-a21c-9fa950d5af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95A95D-D9FB-4021-BCDA-4EC8E7DD94A9}"/>
</file>

<file path=customXml/itemProps2.xml><?xml version="1.0" encoding="utf-8"?>
<ds:datastoreItem xmlns:ds="http://schemas.openxmlformats.org/officeDocument/2006/customXml" ds:itemID="{E38003CC-80FF-4AD8-A006-B832DFCCFB40}"/>
</file>

<file path=customXml/itemProps3.xml><?xml version="1.0" encoding="utf-8"?>
<ds:datastoreItem xmlns:ds="http://schemas.openxmlformats.org/officeDocument/2006/customXml" ds:itemID="{C6400B2C-674F-4465-8587-3C38D2B7E8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PESCI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2025-03-25T10:47:12Z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0x010100293653BEE66F5D4087F2A535FECA5E81</vt:lpwstr>
  </property>
</Properties>
</file>